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729"/>
  <workbookPr showInkAnnotation="0" autoCompressPictures="0"/>
  <bookViews>
    <workbookView xWindow="240" yWindow="240" windowWidth="25360" windowHeight="15820" tabRatio="500" activeTab="1"/>
  </bookViews>
  <sheets>
    <sheet name="Cover" sheetId="2" r:id="rId1"/>
    <sheet name="Data" sheetId="1" r:id="rId2"/>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A192" i="1" l="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3" i="1"/>
  <c r="A4" i="1"/>
  <c r="A5" i="1"/>
  <c r="A6" i="1"/>
  <c r="A2" i="1"/>
</calcChain>
</file>

<file path=xl/sharedStrings.xml><?xml version="1.0" encoding="utf-8"?>
<sst xmlns="http://schemas.openxmlformats.org/spreadsheetml/2006/main" count="2500" uniqueCount="1209">
  <si>
    <t>Title</t>
  </si>
  <si>
    <t>Country</t>
  </si>
  <si>
    <t xml:space="preserve">Source(s) of information </t>
  </si>
  <si>
    <t>Bias motivation</t>
  </si>
  <si>
    <t xml:space="preserve">Brief description of incident with bias indicators </t>
  </si>
  <si>
    <t>Bias indicators</t>
  </si>
  <si>
    <t xml:space="preserve">Response of local authorities </t>
  </si>
  <si>
    <t xml:space="preserve">Impact on the victim(s) and the community </t>
  </si>
  <si>
    <t>Gender of the victim(s)</t>
  </si>
  <si>
    <t xml:space="preserve">Date of the incident </t>
  </si>
  <si>
    <t>Location</t>
  </si>
  <si>
    <t>Evangelical Church Attacked in Manosque</t>
  </si>
  <si>
    <t>18/05/2016</t>
  </si>
  <si>
    <t>Catholic Pensioner Murdered in her Sleep; Left with Crucifix in her Hands</t>
  </si>
  <si>
    <t>19/05/2016</t>
  </si>
  <si>
    <t>Heilbronn</t>
  </si>
  <si>
    <t>Germany</t>
  </si>
  <si>
    <t>Spiegel</t>
  </si>
  <si>
    <t>Abubaker C, a Pakistani Refugee</t>
  </si>
  <si>
    <t>Identity of Victim; Written statements; Cultural Differences</t>
  </si>
  <si>
    <t>Yes</t>
  </si>
  <si>
    <t>Sentenced to life in Prison</t>
  </si>
  <si>
    <t>Female</t>
  </si>
  <si>
    <t>Provence-Alpes-Côte d'Azurin</t>
  </si>
  <si>
    <t>France</t>
  </si>
  <si>
    <t>Evangelical Focus</t>
  </si>
  <si>
    <t>Unknown</t>
  </si>
  <si>
    <t>An Assemblies of God church in Provence-Alpes-Côte d'Azurin was the victim of arson. Bibles and other books inside the church were stacked up and burnt, according to Pastor Alain Denizou.</t>
  </si>
  <si>
    <t>Investigating</t>
  </si>
  <si>
    <t>Arson; Vandalism; Attack against places of Worship</t>
  </si>
  <si>
    <t>Three Incidents in Churches in the Same Region in Just Two Weeks</t>
  </si>
  <si>
    <t>22/05/2016</t>
  </si>
  <si>
    <t>Martigues</t>
  </si>
  <si>
    <t>Paroisse de Martigues </t>
  </si>
  <si>
    <t>Location; Identity of Victim; Witness Perception; Previous Bias Crimes</t>
  </si>
  <si>
    <t>Church the Victim of Two Fires in One Day</t>
  </si>
  <si>
    <t>24/05/2016</t>
  </si>
  <si>
    <t>Christian Refugees in Austria Harassed and Threatened</t>
  </si>
  <si>
    <t>05/06/2016</t>
  </si>
  <si>
    <t>Relic of Pope John Paul II Stolen from Cologne Cathedral</t>
  </si>
  <si>
    <t>Islamists Attack Christian Refugees</t>
  </si>
  <si>
    <t>07/06/2016</t>
  </si>
  <si>
    <t>Mont-Sainte-Geneviève</t>
  </si>
  <si>
    <t>DH.be</t>
  </si>
  <si>
    <t>In Mont-Sainte-Geneviève, two fires significantly damaged an historic church. The first started in the sacristy. The fire fighters had just left the scene after managing to control that fire when another much bigger fire in the church roof was reported</t>
  </si>
  <si>
    <t>Location; Previous Bias Crimes</t>
  </si>
  <si>
    <t>The Church was significantly damaged and has to be restored</t>
  </si>
  <si>
    <t>Refugee Centers</t>
  </si>
  <si>
    <t>Austria</t>
  </si>
  <si>
    <t>Muslim Refugees</t>
  </si>
  <si>
    <t>Christian refugees in various accommodation centers in Austria endured abuse at the hands of Muslim fellow refugees, including being forced to wake early in the morning to pray, being told they were impure, having belongings stolen, and instances of physical violence.</t>
  </si>
  <si>
    <t>Cultural Differences; Identity of Victim; Previous Bias Crimes</t>
  </si>
  <si>
    <t>The Christian Refugees fear for their lives, their families and their belongings. They feel persucted in Austria.</t>
  </si>
  <si>
    <t>http://www.intoleranceagainstchristians.eu/case/christian-refugees-in-austria-harassed-and-threatened.html</t>
  </si>
  <si>
    <t>Cologne</t>
  </si>
  <si>
    <t>Reuters</t>
  </si>
  <si>
    <t>Theft; Attack against places of Worship</t>
  </si>
  <si>
    <t>Location; Witness Perception</t>
  </si>
  <si>
    <t>The community is upset and in shock.</t>
  </si>
  <si>
    <t>Rottach-Egern</t>
  </si>
  <si>
    <t>Tegernseer Stimme</t>
  </si>
  <si>
    <t xml:space="preserve">A group of 30 thirty people, led by a self-proclaimed imam, attacked a Syrian Christian and his roommate at the Rottach-Egern refugee accommodation. A group of Muslims met late at night for dinner and discussion, because of their fasting routine in the month of Ramadan. The loud noise disturbed other residents and the dispute escalated to violence specifically directed at a Christian and his roommate. </t>
  </si>
  <si>
    <t>Cultural Differences; Identity of Victim;</t>
  </si>
  <si>
    <t>Removed six attackers</t>
  </si>
  <si>
    <t>Physical injuries; Fear for their lives</t>
  </si>
  <si>
    <t>Two Church Fires in a Weekend in Narón</t>
  </si>
  <si>
    <t>11/06/2016</t>
  </si>
  <si>
    <t>Christian Converts in Hamburg Threatened</t>
  </si>
  <si>
    <t>14/06/2016</t>
  </si>
  <si>
    <t>Narón</t>
  </si>
  <si>
    <t>Spain</t>
  </si>
  <si>
    <t>Hamburg</t>
  </si>
  <si>
    <t>Actuall </t>
  </si>
  <si>
    <t>Significant damage to both structures which now has to be repaired</t>
  </si>
  <si>
    <t>Zeit Online</t>
  </si>
  <si>
    <t>Security guards at refugee camps in Hamburg have reportedly told the Christian residents to keep their faith a secret, claiming they cannot protect them if their secret is revealed. A young Iranian woman and two dozen refugees set up a secret church at the camp but none of them wear a cross or reads the Bible in front of the Muslim refugees. She described the fear of being discovered reading the Bible or preparing to convert to Christianity. "If that comes out, I'm fair game. Everyone then has the right to destroy me. Some Muslims even think it is their duty."</t>
  </si>
  <si>
    <t>Cultural Differences; Identity of Victim; Witness perception</t>
  </si>
  <si>
    <t>Beloved Shrine Vandalized</t>
  </si>
  <si>
    <t>15/06/2016</t>
  </si>
  <si>
    <t>Vandals Deface Church in Slovenia</t>
  </si>
  <si>
    <t>Two Men Arrested for Vandalizing Cathedral</t>
  </si>
  <si>
    <t>16/06/2016</t>
  </si>
  <si>
    <t>Tenerife</t>
  </si>
  <si>
    <t>La Opinión de Tenerife</t>
  </si>
  <si>
    <t>Vandalism; Attack against places of worship</t>
  </si>
  <si>
    <t>The statues of the Virgin of Candelabra and Santo Herman Pedro were beheaded by unknown vandals in a sanctuary in the mountain town of Cabo Blanco in Tenerife. Locals care for the shrine and often climb the mountain to leave candles, flowers, and devotional objects at the feet of the religious figures.</t>
  </si>
  <si>
    <t>Celje</t>
  </si>
  <si>
    <t>Slovenia</t>
  </si>
  <si>
    <t>Church Militant</t>
  </si>
  <si>
    <t> A Catholic church in Celje was defaced with satanic words and symbols, resulting in 3,000 euros in damage</t>
  </si>
  <si>
    <t>Location; Graffiti</t>
  </si>
  <si>
    <t>Le Mans</t>
  </si>
  <si>
    <t>Le Maine</t>
  </si>
  <si>
    <t>Two Men</t>
  </si>
  <si>
    <t>The cathedral Saint-Julien du Mans was spray painted with a dozen messages including "Ni dieu, ni maître", "Anti autorité", "belle porte", and "Le Mans zone pacifiée". Police caught the perpetrators in the act and took them into custody.</t>
  </si>
  <si>
    <t>Arrested the perpetrators</t>
  </si>
  <si>
    <t>Large Pentagram and 666 Painted on Church Graveyard</t>
  </si>
  <si>
    <t>19/06/2016</t>
  </si>
  <si>
    <t>Arson in Swiss Confessional</t>
  </si>
  <si>
    <t>21/06/2016</t>
  </si>
  <si>
    <t>Bonn Basilica Vandalized</t>
  </si>
  <si>
    <t>24/06/2016</t>
  </si>
  <si>
    <t>Hull</t>
  </si>
  <si>
    <t>United Kingdom</t>
  </si>
  <si>
    <t>Metro and Daily Mail</t>
  </si>
  <si>
    <t>Vandalism; Desecration of Graves</t>
  </si>
  <si>
    <t>A vandal sprayed satanic symbols, a large pentagram, and the number 666 onto the lawn of the graveyard at All Saints Church in Hull, Yorkshire.</t>
  </si>
  <si>
    <t>Arrested a suspect</t>
  </si>
  <si>
    <t>St. Gallen</t>
  </si>
  <si>
    <t>Switzerland</t>
  </si>
  <si>
    <t>Kath.net</t>
  </si>
  <si>
    <t>51-year old man</t>
  </si>
  <si>
    <t>The damage amounts to more than 10,000 euros</t>
  </si>
  <si>
    <t>Bonn</t>
  </si>
  <si>
    <t>Bonner Münster and press release</t>
  </si>
  <si>
    <t>24-year old man</t>
  </si>
  <si>
    <t>yes</t>
  </si>
  <si>
    <t>The crypt has been indefinitely closed to the public due to this incident.</t>
  </si>
  <si>
    <t>York</t>
  </si>
  <si>
    <t>York Press </t>
  </si>
  <si>
    <t xml:space="preserve">His four colleagues: Andrew Addison, Joseph Rose, Christopher Jackson and Alex Puchir </t>
  </si>
  <si>
    <t>A York jury heard evidence about sustained bullying of a teenage apprentice, a Catholic, by tying him to a cross in a mock crucifixion, among other acts, during a trial. They found the accused guilty of assault, but not guilty of religiously aggravated assault. The teenaged victim gave testimony that his colleagues grabbed his arms and legs and tied him to a cross which they built out of timber in January 2015. He said they lifted him onto a wall, while tied to the cross, and that another colleague filmed this act. He testified that he felt his Catholic religion was targeted, "otherwise why was there a cross made?"</t>
  </si>
  <si>
    <t>Identity of Victim; Witness Perception; Cultural Differences</t>
  </si>
  <si>
    <t>Taken to court</t>
  </si>
  <si>
    <t xml:space="preserve">The teenagers parents witnessed that his behaviour changed. He feared his workplace. </t>
  </si>
  <si>
    <t>Male</t>
  </si>
  <si>
    <t>Christian Convert Attacked at Asylum Home in Halbe</t>
  </si>
  <si>
    <t>25/06/2016</t>
  </si>
  <si>
    <t>Halbe</t>
  </si>
  <si>
    <t>Idea</t>
  </si>
  <si>
    <t>Two Muslim Perpetrators, 18- and 25-year olds</t>
  </si>
  <si>
    <t>Cultural differences; Identity of Victim</t>
  </si>
  <si>
    <t>Physical injuries; Fear for her life</t>
  </si>
  <si>
    <t>Statue of Saint Petronio Defaced by Vandals</t>
  </si>
  <si>
    <t>26/06/2016</t>
  </si>
  <si>
    <t>Bologna</t>
  </si>
  <si>
    <t>Italy</t>
  </si>
  <si>
    <t>Actuall</t>
  </si>
  <si>
    <t>The statue, the civil and religious symbol of the city of Bologna, was defaced with "Allah Akbar" painted on the base. The Archdiocese of Bologna condemned the act and police are investigating.</t>
  </si>
  <si>
    <t>The Archdiocese of Bologna condemned the act</t>
  </si>
  <si>
    <t>Man Attacked Malmö Church</t>
  </si>
  <si>
    <t>Malmö</t>
  </si>
  <si>
    <t>Sweden</t>
  </si>
  <si>
    <t>Fria Tider</t>
  </si>
  <si>
    <t>A Man, details unknown</t>
  </si>
  <si>
    <t>A man broke into St. Paul's Church in central Malmö and vandalized it, including breaking the stained glass windows. According to the police, it will be investigated as a hate crime as they suspect that the man attacked the church because it is a symbol of the Christian faith. When the police arrived at the scene, they were attacked by a man armed with a club who charged at them with cries of "Allahu Akbar." The police used pepper spray to subdue him. The man was arrested for vandalism, trespassing and attempted violence against police officers. Police said the motive was probably anti-Christian and could be charged as hate crime. After hours of investigation, the police still had failed to determine the identity of the vandal, his age and origin.</t>
  </si>
  <si>
    <t xml:space="preserve">Location; </t>
  </si>
  <si>
    <t>Vandalism; Attack against places of worship; Damaged Property</t>
  </si>
  <si>
    <t>Arrested the suspect</t>
  </si>
  <si>
    <t>The local parish is upset</t>
  </si>
  <si>
    <t>Statue of Virgin Mary Decapitated in Vineyard</t>
  </si>
  <si>
    <t>01/07/2016</t>
  </si>
  <si>
    <t>Church Desecrated in Messina</t>
  </si>
  <si>
    <t>03/07/2016</t>
  </si>
  <si>
    <t>Chadenac</t>
  </si>
  <si>
    <t>L'Observatoire de la Christianophobie</t>
  </si>
  <si>
    <t>Vandalism; Damaged Property</t>
  </si>
  <si>
    <t>The statue, located on private property in Chadenac and surrounded by a wrought iron fence, was vandalized and its head was broken off.</t>
  </si>
  <si>
    <t>Messina</t>
  </si>
  <si>
    <t>Info Vaticana</t>
  </si>
  <si>
    <t xml:space="preserve">Theft; Vandalism; Attack against places of Worship; </t>
  </si>
  <si>
    <t>The church of Santa Elena was the victim of desecration, theft, and vandalism on July 3rd. The parish priest discovered the tabernacle completely emptied, smashed and detached from the wall. A statue of the Virgin Mary was decapitated, and a ciborium full of consecrated Hosts was stolen, along with an ancient reliquary containing a fragment of the Holy Cross. Graffiti left at the church praised hell, leading investigators to consider it to be possibly the work of Satanists.</t>
  </si>
  <si>
    <t>The parish community was outraged and dismayed.</t>
  </si>
  <si>
    <t>Four Churches Tagged with Offensive Messages</t>
  </si>
  <si>
    <t>Arsonist Arrested for Abbey Fire</t>
  </si>
  <si>
    <t>10/07/2016</t>
  </si>
  <si>
    <t>Evangelical Church Burned in Calais</t>
  </si>
  <si>
    <t>12/07/2016</t>
  </si>
  <si>
    <t>Man Burst into Church and Smashed Ancient Crucifix to the Ground</t>
  </si>
  <si>
    <t>Côtes-d'Amor</t>
  </si>
  <si>
    <t>Ouest France and BFMTV</t>
  </si>
  <si>
    <t>Vandalism</t>
  </si>
  <si>
    <t>Location; Previous Bias Crimes; Graffiti; Witness Perception</t>
  </si>
  <si>
    <t>Issoire</t>
  </si>
  <si>
    <t>La Montagne</t>
  </si>
  <si>
    <t>A 42-year old man</t>
  </si>
  <si>
    <t>A 42-year old man confessed to setting at least fifteen fires including one that damaged the Abbey Saint-Austremoine in Issoire on July 3. The blaze, which destroyed a confessional, a table and some chairs, was quickly extinguished. The fire caused great upset among the population. The suspect was indicted for "intentional damage by dangerous means to people."</t>
  </si>
  <si>
    <t>The fire caused great upset among the population.</t>
  </si>
  <si>
    <t>Calais</t>
  </si>
  <si>
    <t>Evangelical Focus and La Voix du Nord</t>
  </si>
  <si>
    <t>Location; Previous Bias Crimes; Witness Perception</t>
  </si>
  <si>
    <t>Venice</t>
  </si>
  <si>
    <t>Il Giornali</t>
  </si>
  <si>
    <t>Vandalism; Damaged Property; Attack against place of worship</t>
  </si>
  <si>
    <t>Muslim North African Man</t>
  </si>
  <si>
    <t>Location; Cultural Differences; Witness Perception</t>
  </si>
  <si>
    <t>Arson in Cemetery and Church in Nice a Day Before Bastille Day Attack</t>
  </si>
  <si>
    <t>13/07/2016</t>
  </si>
  <si>
    <t>Nice</t>
  </si>
  <si>
    <t>Church in Toulouse Profaned and Vandalized</t>
  </si>
  <si>
    <t>14/07/2016</t>
  </si>
  <si>
    <t>Two Churches Targeted during Attempted Coup</t>
  </si>
  <si>
    <t>15/07/2016</t>
  </si>
  <si>
    <t>Arson; Vandalism; Damaged Property; Attack against place of Worship; Desecration of Graves</t>
  </si>
  <si>
    <t>A fire was set in the cemetery of Caucade in Nice West, where three tombs were blackened. One hour later, a fire was discovered in the church of Saint-Marc and a door was damaged. From a statement by Christian Estrosi, President of the Region Provence-Alpes-Côte d'Azur, President of the Nice Métropole Riviera, and Philippe Pradal, Mayor of Nice: "According to the rescue services, the origin of these fires seems voluntary. We strongly condemn these criminal acts would be committed against holy places that are a cemetery and a church. We wish that light be shed on these fires. We are at the disposal of the National Police in charge of the investigation, and will provide all the files of video cameras surveilling the affected areas. We thank all the crews of Municipal Police, National Police and Firemen. Thanks to their rapid and effective intervention, there were no victims. Municipal services and metropolitan are already mobilized to restore order as soon as possible to the damaged areas."</t>
  </si>
  <si>
    <t>Toulouse</t>
  </si>
  <si>
    <t>La Depeche</t>
  </si>
  <si>
    <t>The church of Saint-Pierre des Chartreux was vandalized: The tabernacle door was torn off and part of the book collection of the prayers of the faithful was burned. Other objects were overturned. A police report was filed.</t>
  </si>
  <si>
    <t>Malatya &amp; Trabzon</t>
  </si>
  <si>
    <t>Turkey</t>
  </si>
  <si>
    <t>World Watch Monitor</t>
  </si>
  <si>
    <t>Location; Previous Bias Crime; Witness Perception</t>
  </si>
  <si>
    <t>Desecration at Church in Les Herbiers</t>
  </si>
  <si>
    <t>18/07/2016</t>
  </si>
  <si>
    <t>Statue of Virgin Mary and Jesus Decapitated at 1700 meters in Corsica</t>
  </si>
  <si>
    <t>21/07/2016</t>
  </si>
  <si>
    <t>Les Herbier</t>
  </si>
  <si>
    <t>Ouest France</t>
  </si>
  <si>
    <t>Four young men</t>
  </si>
  <si>
    <t>Four young men broke into the church of Saint-Pierre and overturned benches, broke vases, and emptied a fire extinguisher. They urinated and defecated in the holy water on the altar and on the altar itself. The young men entered the building by climbing the scaffolding installed for  the renovation of the roof. Construction workers have discovered the damage. Arrested the next day by the police, the suspects confessed. They will appear in November before the Criminal Court of La Roche-sur-Yon and will appear for "damaging and theft." "This is a desecration of a place of worship," said a member of the parish. The prosecutor, Hervé Lollic, stated that "the anti-religious motivation is also recognized."</t>
  </si>
  <si>
    <t xml:space="preserve">Location; Witness Perception; </t>
  </si>
  <si>
    <t>Arrested suspects</t>
  </si>
  <si>
    <t>Corsica</t>
  </si>
  <si>
    <t>Corse Net Infos</t>
  </si>
  <si>
    <t>The mountaintop statue of the Virgin Mary of la fontaine du lac de Ninu holding the infant Jesus was vandalized, with the heads and arms cut off both figures.</t>
  </si>
  <si>
    <t>Priest Murdered in French Church Attack</t>
  </si>
  <si>
    <t>26/07/2016</t>
  </si>
  <si>
    <t>Saint-Etienne-du-Rouvray</t>
  </si>
  <si>
    <t>BBC </t>
  </si>
  <si>
    <t>Two ISIS "soldiers"</t>
  </si>
  <si>
    <t xml:space="preserve">Father Jacques Hamel, 84, died after his throat was slit during an attack on the church in Saint-Etienne-du-Rouvray by two armed men. They entered the building during Mass, and took the priest and a number of other people, including two nuns, hostage. ISIS reportedly claimed the attack was carried out by two “soldiers” from the group, one of whom was reportedly known to French intelligence services. </t>
  </si>
  <si>
    <t>Identity of Victim; Location; Witness Perception; Cultural Difference</t>
  </si>
  <si>
    <t>French Prime Minister Manuel Valls has expressed his horror at the "barbaric attack". "The whole of France and all Catholics are wounded. We will stand together," he wrote on Twitter. President Francois Hollande called it a “vile terrorist attack.” A Vatican spokesman said in a statement that the attack hits particularly hard “because this horrific violence took place in a church, a sacred place in which the love of God is announced, and the barbaric murder of a priest and the involvement of the faithful.”</t>
  </si>
  <si>
    <t>Church in Jupilles Vandalized</t>
  </si>
  <si>
    <t>Anti-Catholic Graffiti at Church in Besançon</t>
  </si>
  <si>
    <t>Cross Vandalized in Rosnay</t>
  </si>
  <si>
    <t>28/07/2016</t>
  </si>
  <si>
    <t>Jupilles</t>
  </si>
  <si>
    <t>Vandalism; Attack Against Places of Worship</t>
  </si>
  <si>
    <t>Unknown perpetrators broke into the church of Saint-Pierre of Jubilees and ripped the central electronic control panel of the bells from the wall. The box was found on the altar. The Mayor said "It is the symbol of the sacred is affected. There is a will to harm."</t>
  </si>
  <si>
    <t>Location; Witness perception</t>
  </si>
  <si>
    <t>Besancon</t>
  </si>
  <si>
    <t>Fraternité Sacerdotale Saint-Pie X</t>
  </si>
  <si>
    <t>The newly-constructed chapel of the Priestly Fraternity of Saint Pius X was vandalized with anti-Catholic, anarchist slogans.</t>
  </si>
  <si>
    <t>Rosnay</t>
  </si>
  <si>
    <t>La Nouvelle République</t>
  </si>
  <si>
    <t>The cross and the base of a monument were broken with a sledgehammer and chisel. The opening of the monument was scheduled for three days later. Police investigated.</t>
  </si>
  <si>
    <t>Church Clock Vandalized</t>
  </si>
  <si>
    <t>31/07/2016</t>
  </si>
  <si>
    <t>Saulcy-sur-Meurthe</t>
  </si>
  <si>
    <t>Vosges Matin</t>
  </si>
  <si>
    <t>An unknown perpetrator climbed the clock tower of the church of Saint-Jean-Baptiste in Saulcy-sur-Meurthe and twisted the metal hands of the clock, rendering it inoperable.</t>
  </si>
  <si>
    <t>Greece</t>
  </si>
  <si>
    <t>Orthodoxie</t>
  </si>
  <si>
    <t>04/08/2016</t>
  </si>
  <si>
    <t>Schloss Holte-Stukenbrock</t>
  </si>
  <si>
    <t>Neue Westfälische </t>
  </si>
  <si>
    <t>Fourteen young Christian Iranians fled their accommodations after being threatened with death for months by a group of Muslims living in the tent city. The Evangelical Free Church agreed to house the Christians, as the attacks in the tent city were too dangerous. Not only were their bibles destroyed, but their lives were threatened. According to one of them, they were told unequivocally by some of the Muslims in the asylum home that if they continued to live their Christian faith, they would kill them. Or: "They would send their souls to hell. After making an official complaint, the Christians were moved to new housing, but safety there was short-lived, as 140 others were also moved - including some of the Muslim residents who had been threatening them. The Christians describe the situation as similar to the one they fled Iran: persecution for their faith.</t>
  </si>
  <si>
    <t>Victims were moved, as were the perpetrators</t>
  </si>
  <si>
    <t>14-Year-Old Confesses to Setting Fire to Church</t>
  </si>
  <si>
    <t>06/08/2016</t>
  </si>
  <si>
    <t>Holy Synod Offices the Victim of Arson Attack by Molotov Cocktails</t>
  </si>
  <si>
    <t>08/08/2016</t>
  </si>
  <si>
    <t>Athens</t>
  </si>
  <si>
    <t>Pastor and Politician Report Abuse of Christian Refugees in Frankfurt</t>
  </si>
  <si>
    <t>Frankfurt</t>
  </si>
  <si>
    <t>Savigliano</t>
  </si>
  <si>
    <t>http://www.intoleranceagainstchristians.eu/case/14-year-old-confesses-to-setting-fire-to-church.html</t>
  </si>
  <si>
    <t>Arson; Damaged Property; Attack Against Places of Worship</t>
  </si>
  <si>
    <t>A 14-year old</t>
  </si>
  <si>
    <t>During the day of August 6, 2016, a 14-year-old intentionally set a fire in the church of San Filippo Neri in Savigliano using candles. The fire spread to the wooden paneling and was finally contained by the use of two fire extinguishers. There were approximately twenty people in the church at the time of the fire. A witness reported seeing someone fumbling with candles near a side chapel. Surveillance cameras led to the identification of the perpetrator who finally confessed to the act. The damage is being assessed and the church was declared partially unusable. The case has been referred to the juvenile court.</t>
  </si>
  <si>
    <t>Case has been referred to a Juvenile Court</t>
  </si>
  <si>
    <t xml:space="preserve">Location; Witness perception; </t>
  </si>
  <si>
    <t>Die Welt</t>
  </si>
  <si>
    <t>Vandals Tag 14th Century Church Fresco</t>
  </si>
  <si>
    <t>10/08/2016</t>
  </si>
  <si>
    <t>Church Desecrated in Grandate</t>
  </si>
  <si>
    <t>13/08/2016</t>
  </si>
  <si>
    <t>Stained Glass Windows Destroyed in Church</t>
  </si>
  <si>
    <t>14/08/2016</t>
  </si>
  <si>
    <t>Vicenza</t>
  </si>
  <si>
    <t>Facebook page of witness Giancarlo Pesce</t>
  </si>
  <si>
    <t>A "street artist" tagged a fresco in the Basilica di San Lorenzo in Vicenza with black spray paint.</t>
  </si>
  <si>
    <t>Grandate</t>
  </si>
  <si>
    <t>http://www.intoleranceagainstchristians.eu/case/church-desecrated-in-grandate.html</t>
  </si>
  <si>
    <t>During the night of August 13, 2016, unknown persons forced open the door of the church of San Bartolomeo in the Como province and attempted to break open the tabernacle containing consecrated Hosts, broke the marble lectern, and topped the statue of Our Lady of Lourdes, breaking her hands and nose.</t>
  </si>
  <si>
    <t>Delme</t>
  </si>
  <si>
    <t>Le Républicain Lorrain</t>
  </si>
  <si>
    <t>At least 40 stones were thrown at four stained glass windows in a church in Delme, possibly using slingshots from outside the church. Damage is estimated to be 20,000 euros. Police are investigating.</t>
  </si>
  <si>
    <t>Statue of Virgin Mary Beheaded in Alpes de Haute-Provence</t>
  </si>
  <si>
    <t>City Church in Indre-et-Loire Vandalized</t>
  </si>
  <si>
    <t>Christian Asylum Seeker Attacked for Faith</t>
  </si>
  <si>
    <t>15/08/2016</t>
  </si>
  <si>
    <t>Alpes de Haute-Provence</t>
  </si>
  <si>
    <t>Indre-et-Loire</t>
  </si>
  <si>
    <t> L'Observatoire de la Christianophobie</t>
  </si>
  <si>
    <t>Berlin</t>
  </si>
  <si>
    <t>Facebook page of Stieglitz Lutherisch Church</t>
  </si>
  <si>
    <t>A young Christian asylum seeker was approached by several men on the street near Berlin and was asked whether he is Christian. When he said yes, he was insulted in Arabic and badly beaten.</t>
  </si>
  <si>
    <t>No</t>
  </si>
  <si>
    <t>Freiburg</t>
  </si>
  <si>
    <t>Identity of Victim</t>
  </si>
  <si>
    <t>Catholic Church Vandalized a Week After Board Denied CCTV Permission</t>
  </si>
  <si>
    <t>16/08/2016</t>
  </si>
  <si>
    <t>Karlstad</t>
  </si>
  <si>
    <t>Afghan Christian Attacked by Four Muslim Refugees</t>
  </si>
  <si>
    <t>17/08/2016</t>
  </si>
  <si>
    <t>Religious Statues Decapitated</t>
  </si>
  <si>
    <t>19/08/2016</t>
  </si>
  <si>
    <t>Verviers Church Vandalized</t>
  </si>
  <si>
    <t>Belgian Police Arrest Teen Pledging to Kill All Christians</t>
  </si>
  <si>
    <t>22/08/2016</t>
  </si>
  <si>
    <t>Dagen</t>
  </si>
  <si>
    <t>An unknown person threw a rock through the window of the Catholic church in Karlstad a week after the city's administrative board denied permission for the church to install CCTV cameras. According to the priest, this is the 20th incident since June 2015</t>
  </si>
  <si>
    <t>kath.net</t>
  </si>
  <si>
    <t>Four Muslim Afghans</t>
  </si>
  <si>
    <t>Maintal</t>
  </si>
  <si>
    <t>Arrested three of the four attackers</t>
  </si>
  <si>
    <t>An Afghan refugee (31) who converted from Islam to Christianity was attacked by four Muslim Afghans in Maintal near Frankfurt am Main. They shouted “Allahu Akbar” and said that they were going to kill him. The attack took place in the evening in front of the Christian's home. The Muslim refugees laid in wait for their victim and when he arrived, they attacked by hitting and kicking him. According to reports, they shouted “Allahu Akbar” and as the victim tried to get away someone drew a knife and another yelled “kill him!”. The police arrived soon after and caught three of the offenders. Benjamin Dauth a volunteer of the Frei evangelische Gemeinde Hanau said: “Whoever, as a convert, speaks openly about his beliefs among Muslims and does not hide his cross, is not safe -- even in Germany.” Dauth also said that the Christian Afghan had been warned by other Christian converts before the attacks. It was the third attack targeted against him and it appears that the attack in this case had been previously planned.</t>
  </si>
  <si>
    <t>The Afghan Christian was badly bruised, particularly on his shoulders, forearms, and face, and had to be treated in a hospital.</t>
  </si>
  <si>
    <t>Weilerlach</t>
  </si>
  <si>
    <t>Luxembourg</t>
  </si>
  <si>
    <t>L'Essentiel</t>
  </si>
  <si>
    <t>Verviers</t>
  </si>
  <si>
    <t>Belgium</t>
  </si>
  <si>
    <t>La Meuse </t>
  </si>
  <si>
    <t>Threats/threatening Behavior</t>
  </si>
  <si>
    <t>The 17-year-old boy was filmed declaring in Arabic, “Oh Allah, destroy the odious Christians. Oh Allah kill them all.” The video shown on a French website depicts the teen saying, “Don’t spare any of them.” Souhaib Amaouch, the son of a local radical imam, El Alami Amaouch, was arrested in Verviers along with his parents on August 21st. A judge ordered him to be placed for three months in a youth protection institution.</t>
  </si>
  <si>
    <t>17-year old Souhaib Amaouch</t>
  </si>
  <si>
    <t>Man Arrested After Threatening to "Kill a Priest" in Ariege</t>
  </si>
  <si>
    <t>25/08/2016</t>
  </si>
  <si>
    <t>Valencia</t>
  </si>
  <si>
    <t>Four Summit Crosses Damaged in the Bavarian Alps</t>
  </si>
  <si>
    <t>27/08/2016</t>
  </si>
  <si>
    <t>Vandalism and Attempted Arson in Hautmont Church</t>
  </si>
  <si>
    <t>Ariege</t>
  </si>
  <si>
    <t>A 30-year old man</t>
  </si>
  <si>
    <t>A thirty-year-old man was arrested by police for after witnesses reported hearing him threaten several times to "kill a priest" and yelling "Allah Akbar." The man claimed it was a joke and was found to have been under the influence of narcotics.</t>
  </si>
  <si>
    <t>Identity of Victim; Witness Perception</t>
  </si>
  <si>
    <t>The man was arrested</t>
  </si>
  <si>
    <t>Bad Tölz-Wolfrashausen</t>
  </si>
  <si>
    <t>Location; Previous Biased Crimes; Witness perception</t>
  </si>
  <si>
    <t>Hautmont</t>
  </si>
  <si>
    <t> La Voix du Nord</t>
  </si>
  <si>
    <t>Vandalism; Arson; Damaged property; Attack against places of Worship</t>
  </si>
  <si>
    <t>Police opened an investigation after a bystander reported smelling smoke from the church of Notre-Dame-de-l’Assomption. Investigators discovered damages statues, as well as missals, songbooks, and wreaths knocked to the floor. The altar tablecloth was burnt, but the fire did not spread to the rest of the church.</t>
  </si>
  <si>
    <t>Albanians Threaten to Burn Serbs and their Churches</t>
  </si>
  <si>
    <t>28/08/2016</t>
  </si>
  <si>
    <t>Pressures on Christian Refugees Continue in Sweden</t>
  </si>
  <si>
    <t>01/09/2016</t>
  </si>
  <si>
    <t>Metohija</t>
  </si>
  <si>
    <t>Kosovo</t>
  </si>
  <si>
    <t>In Serbia</t>
  </si>
  <si>
    <t>Albanians</t>
  </si>
  <si>
    <t xml:space="preserve">Attempts by Serbs to mark the religious holiday of Assumption in several towns in Kosovo and Metohija were met with road blocks, threats of burning, rocks, tear gas, and an attack on the car of the deputy director of the Office for Kosovo and Metohija Dusan Kozarev. Police tried to protect the convoy of buses and cars with displaced Serbs from Musutiste, near Suva Reka. The convoy was met by several hundred Albanians, who shouted slogans of KLA (UCK – Kosovo Liberation Army), cursed and threatened Serbs that they will be burned together with their churches. </t>
  </si>
  <si>
    <t>Police tried to protect the displaced Serbs</t>
  </si>
  <si>
    <t>Jönköping</t>
  </si>
  <si>
    <t>SVT</t>
  </si>
  <si>
    <t>Refugees who have converted from Islam to Christianity report beatings, threats, bullying, and social exclusion in refugee accommodations. As reported in SVT, refugees Ali and Rami reported abuse as a result of conversion to Christianity by Islamist refugees in the accommodations. Both said they were afraid and wished to remain anonymous because it was insinuated that those who leave Islam would be killed.</t>
  </si>
  <si>
    <t>Arson in Passau Catholic Church</t>
  </si>
  <si>
    <t>Moroccan Man Arrested for "Islamist" Attack on Spanish Church</t>
  </si>
  <si>
    <t>08/09/2016</t>
  </si>
  <si>
    <t>Church of San Juan Bautista de Manises Vandalized with Satanic Graffiti</t>
  </si>
  <si>
    <t>09/09/2016</t>
  </si>
  <si>
    <t>Passau</t>
  </si>
  <si>
    <t>La Voix du Nord</t>
  </si>
  <si>
    <t>Navarre</t>
  </si>
  <si>
    <t>Arson; Vandalism; Damaged Property; Attack against place of Worship</t>
  </si>
  <si>
    <t>A Moroccan Man</t>
  </si>
  <si>
    <t xml:space="preserve">A Moroccan man admitted setting a fire that destroyed an ancient altarpiece and beautiful images in the church of Fontellas in Navarre on September 8, the day recognized by Catholics as of the Nativity of the Virgin (the day of the birth of the Virgin Mary). On September 9th, police arrested the alleged perpetrator, a man of Moroccan nationality. According to the police, the burning of the Virgin was “strictly for ideological reasons of a religious character.” A court considered this an Islamist attack. The fire in the church mainly affected the image of the Virgen del Rosario, patron saint of the town and two other images of the Virgin in the church. The priest alerted firefighters of the fire at noon, when he saw the smoke coming out of the temple bell. Firefighters quickly extinguished the fire and local authorities began an investigation into the fire, as there were reasonable grounds to believe it was intentionally set. </t>
  </si>
  <si>
    <t>The Archbishop of Pamplona-Tudela, Mons. Francisco Pérez González, expressed his “sadness, pain and disgust” by the attack on the church, an act that “offends all people of Fontellas and all Christians of Navarre.” In a statement he explained that an attack on the image of the Virgin “offends she whom we want as a mother” and who “deserves the respect of all.”</t>
  </si>
  <si>
    <t>Unknown perpetrators painted "666", a swastika, and a pentagram on the facade of the church with red paint.</t>
  </si>
  <si>
    <t>Special techniques will have to be employed to remove the graffiti without damaging the stone.</t>
  </si>
  <si>
    <t>Man Arrested for Setting Fire in the Basilica del Gran Poder de Sevilla</t>
  </si>
  <si>
    <t>12/09/2016</t>
  </si>
  <si>
    <t>Self-Described Jihadist Violated Restraining Order; Destroyed Church Cross</t>
  </si>
  <si>
    <t>14/09/2016</t>
  </si>
  <si>
    <t>Sevilla</t>
  </si>
  <si>
    <t> Info Católica</t>
  </si>
  <si>
    <t>Ribaforada</t>
  </si>
  <si>
    <t>The man arrested on September 9th for burning images of the Virgin Mary in the Church of Fontellas was arrested again a week later for destroying the cross atop the church of Ribaforada. The man, who told authorities he had become radicalized after a trip to Morocco, had been subject to a restraining order prohibiting him from going near any Catholic places of worship. He is accused of demolishing the church cross on the evening of September 14. He was arrested the following day and detained until his next court appearance.</t>
  </si>
  <si>
    <t>Arrested and detained</t>
  </si>
  <si>
    <t>Attempted Arson at the church of Notre-Dame-des-Noues Franconville (Val d'Oise)</t>
  </si>
  <si>
    <t>18/09/2016</t>
  </si>
  <si>
    <t>Serial Arsonist Set Two Fires in Churches in Millau; Attempted Arson in a Third</t>
  </si>
  <si>
    <t>21/09/2016</t>
  </si>
  <si>
    <t>Saint-Henri in Neuilly-Plaisance Desecrated and Burglarized</t>
  </si>
  <si>
    <t>26/09/2016</t>
  </si>
  <si>
    <t>27/09/2016</t>
  </si>
  <si>
    <t>Val d'Oise</t>
  </si>
  <si>
    <t>L’Observatoire de la Christianophobie</t>
  </si>
  <si>
    <t>Arson; Vandalism; Damaged Property; Attack against places of Worship</t>
  </si>
  <si>
    <t>Millau</t>
  </si>
  <si>
    <t>22-Year old Moroccan</t>
  </si>
  <si>
    <t>The 22-year-old suspect appeared in court on September 21 and a trial will begin on October 12. He is said to be Moroccan national, and already known to authorities for previous fires set in Paris and Millau. On September 19, an English tourist made a report after noticing a cloud of smoke billowing from the doors of the Sacré-Coeur in Millau. The altarpiece of Saint Francis was on fire. Firefighters extinguished the furniture before the flames spread to the building. Upon arrival, the investigators found that the fire had likely been intentionally set. Leaders of the Catholic parish reported frequent visits of a young man behaving strangely in recent weeks in the church, as well as his presence in the nave that morning. Around 2:30 pm, a second fire was reported, this time at the church of Notre-Dame de l’Espinasse, 400 meters from the Sacré-Coeur. Again, an altarpiece dedicated to St. Anthony was set on fire. "Luckily, two volunteers extinguished the flames with holy water,” according to the police captain. Meanwhile, the police and the parish had agreed to place the last place of Catholic worship open to the public under surveillance: the church of Saint-Antoine. Around 5:00 pm, a man matching the description of the witnesses at Sacré-Coeur was arrested and taken into custody, as he prepared to set another fire.</t>
  </si>
  <si>
    <t>Suspect arrested</t>
  </si>
  <si>
    <t>Neuilly-Plaisance</t>
  </si>
  <si>
    <t>Le Parisien</t>
  </si>
  <si>
    <t>During the night from September 25 to 26th, one or more individuals broke into the church. Once inside, they stole the collection box containing donations to the church. They opened the tabernacle and threw the consecrated Hosts on the floor. The attack shocked the Abbot, Nicolas Maine. "I'm devastated. Money is not the problem. However, the Host is what is most sacred in the Catholic religion." A complaint was filed at the police station of Neuilly-sur-Marne. Father Nicolas Maine commented, “The intention was clearly to violently attack this Christian place of worship. And two months after the assassination of Father Hamel, emotion remains strong in the Catholic community. To attack a church is to attack every Christian."</t>
  </si>
  <si>
    <t>The church will hold a Reparation Mass, the procedure after events of desecration. </t>
  </si>
  <si>
    <t>Orthodox-Christian Monument Defaced in Bucharest</t>
  </si>
  <si>
    <t>Multiple Acts of Vandalism in La Mothe-Saint-Héray</t>
  </si>
  <si>
    <t>29/09/2016</t>
  </si>
  <si>
    <t>Bucharest</t>
  </si>
  <si>
    <t>Romania</t>
  </si>
  <si>
    <t>reported to the Observatory and Activenews.ro</t>
  </si>
  <si>
    <t>La Mothe-Saint-Héray</t>
  </si>
  <si>
    <t>La Nouvelle Republique</t>
  </si>
  <si>
    <t>Man Arrested after Series of Attacks on Churches in Rome</t>
  </si>
  <si>
    <t>01/10/2016</t>
  </si>
  <si>
    <t>Crucifix Marred by Vandals in Arcugnano</t>
  </si>
  <si>
    <t>Rome</t>
  </si>
  <si>
    <t>The Roman Anglican and KathPress</t>
  </si>
  <si>
    <t>39-year-old Ghanaian man </t>
  </si>
  <si>
    <t>Berici Hills</t>
  </si>
  <si>
    <t>http://www.intoleranceagainstchristians.eu/case/crucifix-marred-by-vandals-in-arcugnano.html</t>
  </si>
  <si>
    <t>Burglary and Attack Stopped by Priest in Seine-Saint-Denis</t>
  </si>
  <si>
    <t>07/10/2016</t>
  </si>
  <si>
    <t>Church Vandalized in Gif-sur-Yvette</t>
  </si>
  <si>
    <t>16/10/2016</t>
  </si>
  <si>
    <t>Thieves Desecrate Church of Santa Maria in Ocaña; Steal Valuable Objects</t>
  </si>
  <si>
    <t>17/10/2016</t>
  </si>
  <si>
    <t>Drancy</t>
  </si>
  <si>
    <t>L'Express</t>
  </si>
  <si>
    <t>Physical Violence; Damaged property; Attack against Place of Worship</t>
  </si>
  <si>
    <t>A 45-year old man</t>
  </si>
  <si>
    <t>A man broke and entered into the rectory of the church of Sainte-Louise-de-Marillac in the parish of Drancy, ostensibly to commit a theft. He struck the priest in the head with a bottle, but was stopped from committing further assault by the priest, who had previously studied judo.</t>
  </si>
  <si>
    <t>Father Bertrand, slightly injured, spent the rest of the morning in the hospital. The adjoining church, where a Mass was taking place, was evacuated.</t>
  </si>
  <si>
    <t>Gif-sur-Yvette</t>
  </si>
  <si>
    <t>Ocaña</t>
  </si>
  <si>
    <t>Actuall and ABC</t>
  </si>
  <si>
    <t>Theft; Vandalism; Damaged Property; Attack against places of Worship</t>
  </si>
  <si>
    <t>Religiously-Motivated Attacks on 743 Christian Refugees in Germany</t>
  </si>
  <si>
    <t>Open Doors Deutschland</t>
  </si>
  <si>
    <t>The NGOs AVC (Action on behalf of Persecuted Christians and the Needy), EMG (European Mission Society) as well as ZOCD (Central Council of Oriental Christians in Germany) and Open Doors announced the results of their research on October 17th. Out of 743 affected refugees 617 (83%) report of multiple assaults, 314 (42%) of death threats, 416 (56%) of violent assaults, 44 (6%) of sexual assaults. 91% (674) of the assaults were committed by Muslim fellow refugees, 28% (205) by Muslim guards and 34% (254) by other parties. Many of the attacks were committed by more than one person. If they failed to assist the victims, guards, camp managers and local authorities could be said to have passively contributed to these attacks as well.</t>
  </si>
  <si>
    <t>Cultural Differences; Identity of Victim; Witness Perception; Previous Bias Crimes</t>
  </si>
  <si>
    <t>Priest Attacked by Three Pre-Teens Throwing Stones</t>
  </si>
  <si>
    <t>25/10/2016</t>
  </si>
  <si>
    <t>Police Investigate Vandalism of Church</t>
  </si>
  <si>
    <t>26/10/2016</t>
  </si>
  <si>
    <t>Raunheim</t>
  </si>
  <si>
    <t>Main-Spitze</t>
  </si>
  <si>
    <t>Three Pre-teens</t>
  </si>
  <si>
    <t>Cultural Differences; Identity of Victim; Witness Perception</t>
  </si>
  <si>
    <t>Orléans</t>
  </si>
  <si>
    <t>La République du Centre</t>
  </si>
  <si>
    <t>Minor Arrested for Twice Setting Fires in Church</t>
  </si>
  <si>
    <t>28/10/2016</t>
  </si>
  <si>
    <t>Christian Graves Vandalized on All Saints' Day</t>
  </si>
  <si>
    <t>30/10/2016</t>
  </si>
  <si>
    <t>Christian Convert Threatened with Death in French Refugee Camp</t>
  </si>
  <si>
    <t>02/11/2016</t>
  </si>
  <si>
    <t>A Kurdish church leader smuggled to Britain says he received death threats – for having left Islam for Christianity – while living in makeshift camps in northern France. The church leader, who did not wish to be identified, spent nine months living in camps outside the French cities of Calais and Dunkirk. He said that Kurdish Muslims in both camps antagonized him for his Christian faith.</t>
  </si>
  <si>
    <t>Cultural differences; Identity of victim</t>
  </si>
  <si>
    <t>Haute-Vienne</t>
  </si>
  <si>
    <t>Le Populaire du Centre</t>
  </si>
  <si>
    <t>Arson; Vandalism; Damaged Property; Attack against place of worship</t>
  </si>
  <si>
    <t>A Minor</t>
  </si>
  <si>
    <t xml:space="preserve">A minor was arrested for setting fires in the church of Saint-Brice-sur-Vienne in August and October. The minor is accused of setting a small fire in the church on August 12, 2016, burning leaflets and altar cloths. On October 28, 2016 he returned to the church and set fires again. </t>
  </si>
  <si>
    <t>Minor was arrested</t>
  </si>
  <si>
    <t>Pércot</t>
  </si>
  <si>
    <t>Families visiting the burial sites of their loved ones in Pécrot were shocked to discover the crosses at the graves were removed and planted upside down in the cemetery.</t>
  </si>
  <si>
    <t>Location; Witness perception; Timing</t>
  </si>
  <si>
    <t>The crosses were later returned to the graves by city workers and city officials called it a deplorable, wicked, and gratuitous act. As there was no permanent damage, no complaint to the police was made.</t>
  </si>
  <si>
    <t>Nantes Church Tagged with Anarchist Grafitti</t>
  </si>
  <si>
    <t>05/11/2016</t>
  </si>
  <si>
    <t>Desecration in Cemetery Chapel</t>
  </si>
  <si>
    <t>07/11/2016</t>
  </si>
  <si>
    <t>Nantes</t>
  </si>
  <si>
    <t>Anarchist messages were drawn on the walls and doors of the Church of Saint-Clément</t>
  </si>
  <si>
    <t>Polloe</t>
  </si>
  <si>
    <t>Aciprensa</t>
  </si>
  <si>
    <t>In a letter to members of his diocese on November 9, 2016, Bishop José Ignacio Munilla, Bishop of San Sebastián, denounced "a very grave desecration against the Blessed Sacrament" committed in the cemetery chapel of Polloe. The tabernacle was stolen, as was the ciborium and the consecrated Hosts it contained. The bishop announced a reparation Mass would be celebrated in the same chapel on November 20th.</t>
  </si>
  <si>
    <t>Summit Cross Destroyed for the Second Time</t>
  </si>
  <si>
    <t>08/11/2016</t>
  </si>
  <si>
    <t>Christian Family Forced to Flee their Home</t>
  </si>
  <si>
    <t>09/11/2016</t>
  </si>
  <si>
    <t>Stolen Tabernacle and Ciborium Found in Cemetery</t>
  </si>
  <si>
    <t>10/11/2016</t>
  </si>
  <si>
    <t>Scharfreuter</t>
  </si>
  <si>
    <t>Tiroler Tageszeitung</t>
  </si>
  <si>
    <t>Vandalism; Damaged property</t>
  </si>
  <si>
    <t>Bradford</t>
  </si>
  <si>
    <t>iTV</t>
  </si>
  <si>
    <t>A family have been forced to flee their home under armed police guard amid fears for their safety after suffering what they say is eight years of persecution for converting from Islam to Christianity. Hussain left Islam in 1996 and has since faced aggressive behavior and even violence from members of the Muslim community in Bradford, where he lived. On November 9, 2016 police provided an armed escort as the family collected their belongings from the house. The Hussains say police have told them there was a credible threat to their lives. This is the second time the Hussains have had to move to flee harassment and assaults.</t>
  </si>
  <si>
    <t>Cultural Differences; Identity of the Victim</t>
  </si>
  <si>
    <t>Escorted the family to collect belongings</t>
  </si>
  <si>
    <t>20 Minutos</t>
  </si>
  <si>
    <t>The Bishop of San Sebastián reported that the tabernacle and ciborium containing consecrated Hosts which had been stolen from the chapel earlier in the week had been found in a cemetery. The ciborium was empty.</t>
  </si>
  <si>
    <t>The Bishop called this a "very grave desecration of the Blessed Sacrament" and called for a reparation Mass.</t>
  </si>
  <si>
    <t>Priest Attacked While Celebrating Mass</t>
  </si>
  <si>
    <t>17/11/2016</t>
  </si>
  <si>
    <t>Madrid</t>
  </si>
  <si>
    <t>ACI Prensa</t>
  </si>
  <si>
    <t>While he was celebrating Mass in the parish church of Nuestra Señora de Covadonga in Madrid, Fr. Lino Hernando was attacked at the altar by an unknown person who threw him to the ground, kicked and insulted him. The aggressor also threw around consecrated hosts and other worship items from the altar. The police were immediately alerted and arrested the perpetrator.</t>
  </si>
  <si>
    <t>Arrested the perpetrator</t>
  </si>
  <si>
    <t>Graffiti Damaged Granada Cathedral</t>
  </si>
  <si>
    <t>25/11/2016</t>
  </si>
  <si>
    <t>Church Ransacked in Northern France</t>
  </si>
  <si>
    <t>Madrid Parish Vandalized</t>
  </si>
  <si>
    <t>01/12/2016</t>
  </si>
  <si>
    <t>Thieves Steal Votive Offerings in Treviso Church</t>
  </si>
  <si>
    <t>03/12/2016</t>
  </si>
  <si>
    <t>Granada</t>
  </si>
  <si>
    <t>EuropaPress</t>
  </si>
  <si>
    <t>The Archbishop of Granada filed a complaint after graffiti was painted on the facade of the Metropolitan Curia and the Cathedral, one of the most important cultural sites of the city. The vandalism occurred during the night from the 24 to 25 of November and damaged the original stone of the Cathedral. In addition to filing the complaint, the Archbishop reported the incident to the Delegation of Culture of the Government of Andalusia, which has provided the authorizations necessary for cleaning the facade. The Archbishop added that is waiting to receive the final permit from the City of Granada to undertake the cleaning for what he considers "a new aggression against the Christian heritage of Granada".</t>
  </si>
  <si>
    <t>Location; Graffiti; Witness Perception</t>
  </si>
  <si>
    <t>Zuydcoote</t>
  </si>
  <si>
    <t>20 Minutes and Le Phare Dunkerquois</t>
  </si>
  <si>
    <t>Observatorio para la Libertad Religiosa</t>
  </si>
  <si>
    <t>"You will burn in Hell" (“Arderéis en el infierno”) was sprayed on the parish of Nuestra Señora Reina del Cielo in Madrid by unknown perpetrators.</t>
  </si>
  <si>
    <t>Treviso</t>
  </si>
  <si>
    <t>Treviso Today</t>
  </si>
  <si>
    <t>Leftist Graffiti on Bordeaux Catholic Seminary</t>
  </si>
  <si>
    <t>Nantes Church Vandalized with Anarchist Graffiti</t>
  </si>
  <si>
    <t>Bordeaux</t>
  </si>
  <si>
    <t>Infos Bordeaux</t>
  </si>
  <si>
    <t>According to Infos Bordeaux, Catholics are surprised by the silence of the media and political authorities about repeated vandalism of Catholic sites in the region.</t>
  </si>
  <si>
    <t>Breizh-info</t>
  </si>
  <si>
    <t>The Church of St. Clement in Nantes was vandalized with the anarchist "A" topped with symbols of both sexes. This sign is supposed to convey the opposition to the male and female genders in their traditional definitions.</t>
  </si>
  <si>
    <t>Church Requests Security Staff Due to Disruptions, Vandalism</t>
  </si>
  <si>
    <t>07/12/2016</t>
  </si>
  <si>
    <t>Kristianstad</t>
  </si>
  <si>
    <t>Kristianstadsbladet</t>
  </si>
  <si>
    <t>Dozens of Christian Statues Destroyed</t>
  </si>
  <si>
    <t>08/12/2016</t>
  </si>
  <si>
    <t>Nativity Crib Burned in Church</t>
  </si>
  <si>
    <t>Thieves Steal Gold from Sacred Statue of Our Lady of Pilastrello</t>
  </si>
  <si>
    <t>11/12/2016</t>
  </si>
  <si>
    <t>Coesfeld</t>
  </si>
  <si>
    <t xml:space="preserve">WDR, WN, WN, WN and Katholisch.de </t>
  </si>
  <si>
    <t>The local Christian community is concerned and upset by the destruction. Estimates suggest the cost of the damage to be a six-figure sum.</t>
  </si>
  <si>
    <t>Metz</t>
  </si>
  <si>
    <t>Valeurs</t>
  </si>
  <si>
    <t>Arson; Vandalism; Damaged Property; Attack on place of Worship</t>
  </si>
  <si>
    <t>Lendinara</t>
  </si>
  <si>
    <t>Rovigo Oggi</t>
  </si>
  <si>
    <t>After several failed attempts since June 2016, thieves managed to sneak into the guarded shrine in Lendinara, smashed a protective glass case, and stole all of the gold on the statue of the "Black Madonna."</t>
  </si>
  <si>
    <t>Location; Previous Bias Crime</t>
  </si>
  <si>
    <t>Five Churches Burgled in Three Weeks</t>
  </si>
  <si>
    <t>13/12/2016</t>
  </si>
  <si>
    <t>Thieves Hit Caorle Cathedral in 3rd Incident in Veneto Region in 10 Days</t>
  </si>
  <si>
    <t>15/12/2016</t>
  </si>
  <si>
    <t>Bomb Discovered in Front of Church</t>
  </si>
  <si>
    <t>Priest Attacked, Tied Up, and Robbed in Pastoral Center</t>
  </si>
  <si>
    <t>16/12/2016</t>
  </si>
  <si>
    <t>Réunion</t>
  </si>
  <si>
    <t>LINFO</t>
  </si>
  <si>
    <t>Veneto</t>
  </si>
  <si>
    <t>The Local</t>
  </si>
  <si>
    <t>Palaiseau</t>
  </si>
  <si>
    <t>Two armed assailants</t>
  </si>
  <si>
    <t>Statue of St. Joseph Decapitated; Finger of Infant Jesus Broken</t>
  </si>
  <si>
    <t>01/01/2016</t>
  </si>
  <si>
    <t>Dorga</t>
  </si>
  <si>
    <t>nocristianofobia</t>
  </si>
  <si>
    <t>Location; Identity of Victim</t>
  </si>
  <si>
    <t>Parishoners are upset</t>
  </si>
  <si>
    <t>Statue of Baby Jesus in Fibbiana Nativity Beheaded; Legs Broken</t>
  </si>
  <si>
    <t>Fibbiana, Bergamo</t>
  </si>
  <si>
    <t>gonews.it</t>
  </si>
  <si>
    <t>Damage to Property; Vandalism; Attack against places of Worship</t>
  </si>
  <si>
    <t>Schnelsen</t>
  </si>
  <si>
    <t>Bild</t>
  </si>
  <si>
    <t>One 18-year old refugee</t>
  </si>
  <si>
    <t>Cultural Differences</t>
  </si>
  <si>
    <t>Fear for his life</t>
  </si>
  <si>
    <t>Attempted Arson in Evangelical Church in Crégy-lès-Meaux</t>
  </si>
  <si>
    <t>02/01/2016</t>
  </si>
  <si>
    <t>Crégy-lès-Meaux</t>
  </si>
  <si>
    <t>Arson</t>
  </si>
  <si>
    <t>French Cathedral Tagged</t>
  </si>
  <si>
    <t>03/01/2016</t>
  </si>
  <si>
    <t>Nancy</t>
  </si>
  <si>
    <t>Reader known to L'Observatoire de la Christianophobie</t>
  </si>
  <si>
    <t>Floats for Parade of Kings Burned</t>
  </si>
  <si>
    <t>Arriate</t>
  </si>
  <si>
    <t>Arson; Vandalism</t>
  </si>
  <si>
    <t>Brussels Christmas Tree Destroyed by Petrol Bomb</t>
  </si>
  <si>
    <t>Brussels</t>
  </si>
  <si>
    <t>Daily Mail</t>
  </si>
  <si>
    <t>Youths</t>
  </si>
  <si>
    <t>Bergamo</t>
  </si>
  <si>
    <t>Bergamo News</t>
  </si>
  <si>
    <t>A Nativity scene in Treviglio was destroyed and the Jesus statue taken and beheaded by unknown perpetrators.</t>
  </si>
  <si>
    <t>Previous Bias Crimes; Location; Identity of Victim</t>
  </si>
  <si>
    <t>44 Crucifixes Stolen From Cemetery in Petite-Ile</t>
  </si>
  <si>
    <t>04/01/2016</t>
  </si>
  <si>
    <t>Petite-Ile</t>
  </si>
  <si>
    <t>Zinfos974</t>
  </si>
  <si>
    <t>Theft; Damage to Property</t>
  </si>
  <si>
    <t>Syrian Muslim Threatens to Kill Christian Woman's Baby</t>
  </si>
  <si>
    <t>06/01/2016</t>
  </si>
  <si>
    <t>Ballenstedt</t>
  </si>
  <si>
    <t>Mitteldeutsche Zeitung</t>
  </si>
  <si>
    <t>23-year old Syrian Muslim Man</t>
  </si>
  <si>
    <t>In a community shelter for refugees in Ballenstedt (Harz), a Muslim Syrian threatened an Eritrean Christian woman that he would kill her baby while she slept. The trigger was a discussion with religious themes. According to interpreters, the 23-year-old man said "I'll kill your baby while you are asleep."</t>
  </si>
  <si>
    <t>Removed the man and his extended family</t>
  </si>
  <si>
    <t>Fear for her childs life</t>
  </si>
  <si>
    <t>Nativity Scene in French Church Vandalized Twice</t>
  </si>
  <si>
    <t>Thibaud de La Serre</t>
  </si>
  <si>
    <t>Sud Ouest</t>
  </si>
  <si>
    <t>On December 30 and January 6, wax statues - more than a century old and familiar to the faithful of Sainte-Catherine parish – in the nativity scene were vandalized.</t>
  </si>
  <si>
    <t>The abbot of Thibaud de La Serre, parish priest, and mayor issued a press release to express the town’s dismay and sorrow over the incidents.</t>
  </si>
  <si>
    <t>08/01/2016</t>
  </si>
  <si>
    <t>Morigny</t>
  </si>
  <si>
    <t>Arson and Desecration at Fontainebleau Church</t>
  </si>
  <si>
    <t>10/01/2016</t>
  </si>
  <si>
    <t>Fontainebleau</t>
  </si>
  <si>
    <t>Arson; Vandalism; Theft</t>
  </si>
  <si>
    <t>Nantes: Fire in the Basilica of Saint-Nicolas</t>
  </si>
  <si>
    <t>20 Minutes</t>
  </si>
  <si>
    <t>Around 4pm, a parishioner noticed two individuals at a table covered with tablecloth and religious leaflets. They left quickly and the parishioner immediately noticed a fire had broken out on the furniture. She extinguished the fire with her shoes.</t>
  </si>
  <si>
    <t>A Cross Vandalized in the Forest of Fontainebleau</t>
  </si>
  <si>
    <t>La République</t>
  </si>
  <si>
    <t xml:space="preserve">On the same night that an arson fire swept through the church of Saint-Louis of Fontainebleau, a historic cross in the forest was toppled from its base. The 2 meter high Croix de Guise - one of the many crosses that mark the forest of Fontainebleau (Seine-et-Marne) - was probably erected before 1563. </t>
  </si>
  <si>
    <t>Gestures</t>
  </si>
  <si>
    <t>Theft and Vandalism at Orthodox Church in Kosovo</t>
  </si>
  <si>
    <t>11/01/2016</t>
  </si>
  <si>
    <t>Sušica </t>
  </si>
  <si>
    <t>Gotschendorf</t>
  </si>
  <si>
    <t>The police rarely or do not interfere at all in the settlement of religious conflicts</t>
  </si>
  <si>
    <t>Montauban Church Vandalized</t>
  </si>
  <si>
    <t>14/01/2016</t>
  </si>
  <si>
    <t>Montauban</t>
  </si>
  <si>
    <t>La Dépêche du Midi</t>
  </si>
  <si>
    <t>Church Robbed of Ciborium and Consecrated Hosts</t>
  </si>
  <si>
    <t>15/01/2016</t>
  </si>
  <si>
    <t>Cantal</t>
  </si>
  <si>
    <t>Theft</t>
  </si>
  <si>
    <t>French Creche the Victim of Vandalism</t>
  </si>
  <si>
    <t>17/01/2016</t>
  </si>
  <si>
    <t>Chamaret</t>
  </si>
  <si>
    <t>Le Journal de Saône et Loire</t>
  </si>
  <si>
    <t>18/01/2016</t>
  </si>
  <si>
    <t>The Christian Refugees fear for their lives in the refugee camps</t>
  </si>
  <si>
    <t>Dunkerque</t>
  </si>
  <si>
    <t>Le Bon Combat</t>
  </si>
  <si>
    <t>In a series of emails to a French blog, Pastor Daniel O. described the beatings, stabbings, disappearance, and presumed murder of an Iranian Christian at the Grande-Synthe refugee camp. "The situation of Christian refugees in Grande-Synthe is worrying and has become particularly critical. We had to take the decision last night to lodge a dozen of them in the premises of the church. Because they were manhandled from the night of Monday to Tuesday and several have been stabbed ...  One of them was killed last week around the camp ... During past two weeks, several Christian Church have drawn from their own funds to house the hotel; but this solution can not be extended, (almost € 800 in less than a fortnight)."</t>
  </si>
  <si>
    <t>Cultural Differences; Identity of the Victims</t>
  </si>
  <si>
    <t>Fear for their lives; Loss of life; Physical Injuries</t>
  </si>
  <si>
    <t>20/01/2016</t>
  </si>
  <si>
    <t>Stuttgart</t>
  </si>
  <si>
    <t>Stuttgarter Nachrichten</t>
  </si>
  <si>
    <t>Fear for their lives; Physical Injuries</t>
  </si>
  <si>
    <t>Bouches-du-Rhône Church Hit with Vandalism</t>
  </si>
  <si>
    <t>23/01/2016</t>
  </si>
  <si>
    <t>Marseille</t>
  </si>
  <si>
    <t>Le Provence</t>
  </si>
  <si>
    <t>Prolonged renovation of the Church</t>
  </si>
  <si>
    <t>Seville Church the Victim of Burglary</t>
  </si>
  <si>
    <t>24/01/2016</t>
  </si>
  <si>
    <t>Seville</t>
  </si>
  <si>
    <t> Actuall</t>
  </si>
  <si>
    <t>Historic Bruyères-le-Châtel Church Vandalized; Consecrated Hosts Stolen</t>
  </si>
  <si>
    <t>31/01/2016</t>
  </si>
  <si>
    <t>Bruyères-le-Châtel</t>
  </si>
  <si>
    <t>Location; Previous bias crime</t>
  </si>
  <si>
    <t>Mass at Notre-Dame-de-Lourdes Repeatedly Disrupted</t>
  </si>
  <si>
    <t>01/02/2016</t>
  </si>
  <si>
    <t>On February 1st, at least 10 eggs were thrown at the windows during the Mass, startling the parishioners. According to the parish priest, beginning on January 5th, eggs have been thrown at the windows of the Nancy chapel every evening during the 7pm Mass.</t>
  </si>
  <si>
    <t xml:space="preserve">Previous Bias Crimes; Location; </t>
  </si>
  <si>
    <t>Parishoners are upset; Mass was interrupted repeatedly</t>
  </si>
  <si>
    <t>Chapel Vandalized in Lyon</t>
  </si>
  <si>
    <t>Lyon</t>
  </si>
  <si>
    <t>Blog Domini</t>
  </si>
  <si>
    <t xml:space="preserve">On February 1st, an unknown perpetrator broke into the chapel of la Famille Missionnaire de Notre-Dame à Lyon around 5:00pm and vandalized the statue of the Virgin Mary, which was found on the ground with a demolished head. The chapel had been the victim of several attacks in previous days including the theft of flyers and announcements. </t>
  </si>
  <si>
    <t>03/02/2016</t>
  </si>
  <si>
    <t>15 Muslim Refugee Camp inhabitants</t>
  </si>
  <si>
    <t>Cultural Differences; Identity of the Victims; Previous Bias Crimes</t>
  </si>
  <si>
    <t>Parish Church of Kervignac Vandalized</t>
  </si>
  <si>
    <t>06/02/2016</t>
  </si>
  <si>
    <t>Kervignac</t>
  </si>
  <si>
    <t>Ar Gedour Mag</t>
  </si>
  <si>
    <t>Church Vandalized near Graz</t>
  </si>
  <si>
    <t>08/02/2016</t>
  </si>
  <si>
    <t>Graz</t>
  </si>
  <si>
    <t>Heute</t>
  </si>
  <si>
    <t>Over the weekend of February 6-7, an unknown vandal left graffiti on the parish church in Kalsdorf bei Graz, in Styria. The graffiti included vague symbols and letter combinations, as well as a swastika smeared on the pillar of the church canopy.</t>
  </si>
  <si>
    <t>Location; Graffiti; Symbols</t>
  </si>
  <si>
    <t>The Parishoners are upset</t>
  </si>
  <si>
    <t>Longueville Cemetery Crucifixes Vandalized</t>
  </si>
  <si>
    <t>10/02/2016</t>
  </si>
  <si>
    <t>Longueville</t>
  </si>
  <si>
    <t>La Républic</t>
  </si>
  <si>
    <t>On the evening of Wednesday, February 10, a municipal officer discovered 16 vandalized crucifixes in a cemetery.</t>
  </si>
  <si>
    <t>Chapel Vandalized in Trévé</t>
  </si>
  <si>
    <t>13/02/2016</t>
  </si>
  <si>
    <t>Trévé</t>
  </si>
  <si>
    <t>Le Télégramme</t>
  </si>
  <si>
    <t>Vandalism; Destruction of property</t>
  </si>
  <si>
    <t>Iranian Christians Kicked Out of Refugee Home After Being Attacked</t>
  </si>
  <si>
    <t>14/02/2016</t>
  </si>
  <si>
    <t>BZ-Berlin</t>
  </si>
  <si>
    <t>Arrived with dogs but reported dispute during food distribution</t>
  </si>
  <si>
    <t>Males</t>
  </si>
  <si>
    <t>A Series of Profanations of Shrines in a Forest</t>
  </si>
  <si>
    <t>17/02/2016</t>
  </si>
  <si>
    <t>Saint-Germain-en-Laye</t>
  </si>
  <si>
    <t>78actu</t>
  </si>
  <si>
    <t>Previous Bias Crimes; Witness Perception</t>
  </si>
  <si>
    <t>Church in French Antilles the Victim of Desecration, Theft, and Vandalism</t>
  </si>
  <si>
    <t>24/02/2016</t>
  </si>
  <si>
    <t>Saint-Claude, French-Antilles</t>
  </si>
  <si>
    <t>France-Antilles</t>
  </si>
  <si>
    <t>During the night between February 23-24, burglars entered the church of Saint-Augustin in the Guadeloupe town of Saint-Claude and destroyed the tabernacle, opened the ciborium and removed the consecrated Hosts, and stole the entire sound system. Additionally, the unknown perpetrators attacked the sacristy door, forcing it open.</t>
  </si>
  <si>
    <t>The entire parish is shocked, and the destruction and desecration of the church has serious consequence for the religious life in the town. The priest explained that when a church is desecrated, it cannot be used for religious rites such as Mass, funerals, baptisms, or weddings until a penitential rite has been completed.</t>
  </si>
  <si>
    <t>Antifa Admits Attack on Demo für Alle</t>
  </si>
  <si>
    <t>26/02/2016</t>
  </si>
  <si>
    <t>linksunten.indymedia.org</t>
  </si>
  <si>
    <t>Antifa</t>
  </si>
  <si>
    <t>In advance of a planned peaceful demonstration on February 28 in Stuttgart by Christian activists against a new school curriculum emphasizing gender ideology, the radical left group "Antifa" attacked the building owned by a financier of the buses provided for the demonstration. Antifa took responsibility for attacking the conference room on the private property owned by the Catholic supporter of Demo für Alle, Albrecht Graf Von Brandenstein-Zeppelin, saying it caused property damage using tar, paint, and pyrotechnics as well as breaking glass to be a clear signal: Those who organize or support Demo für Alle must expect problems.</t>
  </si>
  <si>
    <t>Organized Hate Groups; Identity of Victim; Cultural Differences</t>
  </si>
  <si>
    <t>Serbian Orthodox Church Desecrated and Looted in Kosovo</t>
  </si>
  <si>
    <t>28/02/2016</t>
  </si>
  <si>
    <t>Pejcici</t>
  </si>
  <si>
    <t>Theft; Vandalism</t>
  </si>
  <si>
    <t>Church in Aube Looted</t>
  </si>
  <si>
    <t>Aube</t>
  </si>
  <si>
    <t>L'Est éclair</t>
  </si>
  <si>
    <t>Theft; Damage to property</t>
  </si>
  <si>
    <t xml:space="preserve">The church of Saint-Martin of Dommartin-le-Coq was the victim of a burglary sometime between the 23rd and 27th of February. The unknown perpetrators entered the locked church by smashing the sacristy window. Police report that two statues, classified as historical monuments, were stolen: a 16th century Virgin with Child and a 17th century bishop holding a book. Thieves also took religious objects including two silver chalices, candlesticks, a chandelier, and two small statuettes. </t>
  </si>
  <si>
    <t>The local parish is upset.</t>
  </si>
  <si>
    <t>Christians Harassed by Muslim Security Staff at Berlin Office for Health and Social Affairs</t>
  </si>
  <si>
    <t>02/03/2016</t>
  </si>
  <si>
    <t>Arabic Speaking Security staff</t>
  </si>
  <si>
    <t xml:space="preserve">Muslim refugees at the regional office complained about having to sit in the waiting room with "impure Christians". Security staff responded by attacking the Christians with vicious insults about themselves and their faith, and then banned them from the Regional Office for six months. </t>
  </si>
  <si>
    <t>Cultural differences; Identity of the Victim</t>
  </si>
  <si>
    <t>Pastor Martens explained, "The Muslim Security has gradually made the waiting area an anti-Christian zone... Those in charge know about this and are silent."</t>
  </si>
  <si>
    <t xml:space="preserve">The victims were unable to collect their money from the authorities. They fear further abuse if they return. </t>
  </si>
  <si>
    <t>Statue of Pope Benedict XVI Vandalized in Bavaria</t>
  </si>
  <si>
    <t>06/03/2016</t>
  </si>
  <si>
    <t>Traunstein</t>
  </si>
  <si>
    <t>chiemgau24.de</t>
  </si>
  <si>
    <t>During the night from March 5-6, unknown perpetrators sprayed the monument to Pope Benedict in front of the St. Oswald church in Traunstein with pink paint. Police are investigating.</t>
  </si>
  <si>
    <t>Activists Attack Church in Lérida</t>
  </si>
  <si>
    <t>07/03/2016</t>
  </si>
  <si>
    <t>Lerida</t>
  </si>
  <si>
    <t> La Gaceta</t>
  </si>
  <si>
    <t>Arran</t>
  </si>
  <si>
    <t>Location; Organized Hate Groups</t>
  </si>
  <si>
    <t>Paint Bomb Attack at Evangelical Academy in Gießen</t>
  </si>
  <si>
    <t>Giessen</t>
  </si>
  <si>
    <t>Graffiti Attack on Barcelona Church</t>
  </si>
  <si>
    <t>08/03/2016</t>
  </si>
  <si>
    <t>Barcelona</t>
  </si>
  <si>
    <t>The parish of San Andrés de Palomar was sprayed with the words "Fuego sálvanos de la Iglesia" (Fire: save us from the Church) accompanied by an anarchist symbol.</t>
  </si>
  <si>
    <t>Ljubljana Cathedral Vandalized with Graffiti</t>
  </si>
  <si>
    <t>Ljubljana</t>
  </si>
  <si>
    <t>Domovina </t>
  </si>
  <si>
    <t>The words (translated from Slovenian) "Church get out of my womb" and "RCC (Roman Catholic Church) get out of our vaginas" were sprayed on the wall of the Franciscan church.</t>
  </si>
  <si>
    <t>Armed Robbery at Upper Austria Church</t>
  </si>
  <si>
    <t>09/03/2016</t>
  </si>
  <si>
    <t>Laakirchen</t>
  </si>
  <si>
    <t>Three Unknown men</t>
  </si>
  <si>
    <t>Investigating; Manhunt</t>
  </si>
  <si>
    <t>The victims and the parish are deeply shocked by this attack.</t>
  </si>
  <si>
    <t>Male and Female</t>
  </si>
  <si>
    <t>Theft of Consecrated Host in Andalucia</t>
  </si>
  <si>
    <t>11/03/2016</t>
  </si>
  <si>
    <t>Jaén</t>
  </si>
  <si>
    <t>Facebook page of the Pastoral-Universitaria Jaén</t>
  </si>
  <si>
    <t>Côte-d'Or Chapel Vandalized</t>
  </si>
  <si>
    <t>Grancey-le-Château</t>
  </si>
  <si>
    <t>Vandalism; Theft; Property damage</t>
  </si>
  <si>
    <t>For the small town, proud of its heritage, this event is a disaster. Maintenance work for the chapel had been previously budgeted, but now the cost to rehabilitate the chapel may prove to be impossibly expensive. The mayor has complained and police are investigating. </t>
  </si>
  <si>
    <t>Valence Church Vandalized with Paint</t>
  </si>
  <si>
    <t>12/03/2016</t>
  </si>
  <si>
    <t>Valence</t>
  </si>
  <si>
    <t>The facade of Notre-Dame church in Valence was splashed with red paint and tagged with anarchist graffiti some time between Saturday, March 12th and Sunday, the 13th. The priest discovered the damage before Mass on Sunday.</t>
  </si>
  <si>
    <t>Second Church in Valence Tagged with Graffiti</t>
  </si>
  <si>
    <t>13/03/2016</t>
  </si>
  <si>
    <t>Chapel Vandalized in Mailleroncourt-Charette</t>
  </si>
  <si>
    <t>14/03/2016</t>
  </si>
  <si>
    <t>Mailleroncourt-Charette</t>
  </si>
  <si>
    <t>L'Est Républicain</t>
  </si>
  <si>
    <t>A small chapel dedicated to St. Léger was the victim of vandalism and attempted theft. Unknown perpetrators broke through the iron doors and dismantled the limestone slab floor, with the apparent intent to steal the materials.</t>
  </si>
  <si>
    <t>The mayor described the damage as "significant"</t>
  </si>
  <si>
    <t>Series of Suspicious Fires in Blois Cathedral</t>
  </si>
  <si>
    <t>18/03/2016</t>
  </si>
  <si>
    <t xml:space="preserve">Blois </t>
  </si>
  <si>
    <t>Vandals Hit a Chapel in Upper Bavaria</t>
  </si>
  <si>
    <t>19/03/2016</t>
  </si>
  <si>
    <t>Obervockling</t>
  </si>
  <si>
    <t>Traunsteiner Tagblatt</t>
  </si>
  <si>
    <t>Theft; Arson; Vandalism; Damage Property</t>
  </si>
  <si>
    <t>During the night of March 19, unknown perpetrators entered a small chapel in Obervockling, removed a statue of the Virgin Mary, and set a plastic flower vase, small altar cloths, and some branches on fire inside the chapel.</t>
  </si>
  <si>
    <t>Several Statues Vandalized over Ten Days in Lyon Churches</t>
  </si>
  <si>
    <t>22/03/2016</t>
  </si>
  <si>
    <t>Le Progrès de Lyon</t>
  </si>
  <si>
    <t>On March 22nd, several statues of St. Joseph, located in the chapel of Notre-Dame-des-Neiges and the church of Saint-Pothin, were destroyed by vandals. Two people praying in church reported seeing a person wearing a hood, who fled from the scene. About ten days earlier, a wooden statue of the Madonna and Child was torn from its base in Saint-Pothin, but was unbroken and thus returned to the base.</t>
  </si>
  <si>
    <t>Arson in Calais Church</t>
  </si>
  <si>
    <t>28/03/2016</t>
  </si>
  <si>
    <t>http://www.intoleranceagainstchristians.eu/case/arson-in-calais-church.html</t>
  </si>
  <si>
    <t>Arson; Damage to property</t>
  </si>
  <si>
    <t>106 Catholic Websites Hacked by Tunisian "Cyberjihadists"</t>
  </si>
  <si>
    <t>16/04/2016</t>
  </si>
  <si>
    <t>La Croix</t>
  </si>
  <si>
    <t>Arms of Jesus on Crucifix Statue Broken</t>
  </si>
  <si>
    <t>03/05/2016</t>
  </si>
  <si>
    <t>Bad Reichenhall</t>
  </si>
  <si>
    <t>Heimatzeitung.de</t>
  </si>
  <si>
    <t>Vandalism at Catholic School in Nantes</t>
  </si>
  <si>
    <t>11/05/2016</t>
  </si>
  <si>
    <t>Vandalism; Damage to Property; Theft</t>
  </si>
  <si>
    <t>Catholic School Notre-Dame de l’Abbaye in Nantes was vandalized twice in two weeks. Offices were broken into two weeks earlier. Then six classrooms were entered, where supplies, paintings and school projects were displaced and destroyed. Moreover, an opened tap caused a flood in the chemistry lab and a video projector was stolen, for the second time</t>
  </si>
  <si>
    <t>The staff and the students are shocked about the incidents and headmaster Thoiry says he has no explanation for it</t>
  </si>
  <si>
    <t>Christian Refugees Face Discrimination in Austria</t>
  </si>
  <si>
    <t>13/05/2016</t>
  </si>
  <si>
    <t>Muslim Refugees and Supervisory Staff</t>
  </si>
  <si>
    <t>Cultural Differences; Identity of Victim</t>
  </si>
  <si>
    <t>They fear for their lives</t>
  </si>
  <si>
    <t>Refugee's Life Threatened after He Revealed Conversion to Christianity</t>
  </si>
  <si>
    <t xml:space="preserve">In Piazza S. Rocco, Fibbiana in the Bergamo region, the statue of the infant Jesus was broken and the entire nativity was attacked with firecrackers and fireworks. </t>
  </si>
  <si>
    <t>Identity of Victim; Cultural Differences</t>
  </si>
  <si>
    <t>Costs &amp; time of clean-up.</t>
  </si>
  <si>
    <t>Costs &amp; time of clean-up</t>
  </si>
  <si>
    <r>
      <t>Damage to Property; Vandalism;</t>
    </r>
    <r>
      <rPr>
        <sz val="12"/>
        <rFont val="Arial"/>
        <family val="2"/>
      </rPr>
      <t xml:space="preserve"> Attack against places of Worship</t>
    </r>
  </si>
  <si>
    <t>Damage to property; costs of repair</t>
  </si>
  <si>
    <t>Youths in Brussels yelled 'Allahu Akbar' as they set fire to a Christmas tree in a public square using a homemade petrol bomb.</t>
  </si>
  <si>
    <t>Comments; Location; Cultural Differences</t>
  </si>
  <si>
    <t>Jesus Nativity Figure Decapitated in Bergamo Region</t>
  </si>
  <si>
    <t>Location; Object stolen</t>
  </si>
  <si>
    <t>Identity of  Victim; Cultural Differences</t>
  </si>
  <si>
    <t>On the morning of January 4, a guard discovered that 44 crucifixes had been removed from the cemetery.</t>
  </si>
  <si>
    <t xml:space="preserve">A 19-year-old man told another refugee (18) that he was no longer a Muslim, but had become a Christian. The 18-year-old Muslim responded: "Then I will cut your throat. For this, I do not even need permission from IS." </t>
  </si>
  <si>
    <t>Vandalism of Church in Morigny-Champigny</t>
  </si>
  <si>
    <t>Parishoners and town officials are upset.</t>
  </si>
  <si>
    <t>Parishoners are upset and grieving the loss of their church and artifacts.</t>
  </si>
  <si>
    <t>On January 11, 2016, a member of the St. Demetrios Church in Sušica discovered a broken window and the theft of the trunk for offerings had been stolen.</t>
  </si>
  <si>
    <t>Scared fort their lives, many refugees have to spend nights outside the camps and wish to return to the Middle East as it seems to be the lesser evil.</t>
  </si>
  <si>
    <t>Saint-Jacques church, located in the city center, was been the target of vandalism by unknown perpetrators.</t>
  </si>
  <si>
    <t>Christian refugees, particularly converts from Islam, were exposed to harassment at the refugee camps in Germany, says Hegumen Daniel (Irbits) father superior of the St. George the Victorious Monastery in Gotschendorf, member of the Integration Committee at the German Federal Chancellery.</t>
  </si>
  <si>
    <t>Repair of window; loss of donations.</t>
  </si>
  <si>
    <t>The sixteenth century church Saint-Louis was entirely burnt out, images, including that of the baby Jesus, were desecrated, and the ciborium containing consecrated Hosts was stolen.  “The fire was lit at the foot of the most valuable and symbolic goods. So these are people who knew their heritage and religious value,” according to Frédéric Valletoux, the mayor of Fontainebleau.</t>
  </si>
  <si>
    <t>A theft occurred in the Church of Notre Dame de Quézac, sometime between January 14th and 15th. A ciborium, a gold sacred vase containing a hundred consecrated Hosts, was stolen from a tabernacle. The police have opened an investigation.</t>
  </si>
  <si>
    <t>Parishoners are upset.</t>
  </si>
  <si>
    <t>Several figurines in the Nativity scene installed in the church of Chamaret were beheaded. The caretaker of the church discovered the damage in the late afternoon. The nursery had been sacked, with twenty figurines beheaded, trash strewn about, candles displaced, and matches burnt.</t>
  </si>
  <si>
    <t>Muslim Refugees and Security Guards</t>
  </si>
  <si>
    <t>Identity of Victims; Cultural Differences</t>
  </si>
  <si>
    <t>Vandalism; Damage to Property</t>
  </si>
  <si>
    <t>Thieves stole three silver ciborium, chalices, and the contents of collection boxes from the Corpus Christi church. The theft was discovered when a group of parishioners who were about to prepare the Mass noticed that the tabernacle was open and Hosts were lying on the ground. As a result, the first Mass had to be suspended.</t>
  </si>
  <si>
    <t>The Archbishop confirmed that the act would be treated as a desecration; Worship service suspended.</t>
  </si>
  <si>
    <t>Orthodox Priest Reported Harassment of Christians in Refugee Camps</t>
  </si>
  <si>
    <t>German Pastor Warned of Dire Situation for Christians in Refugee Camps</t>
  </si>
  <si>
    <t>French Pastor Reported Murder of Christian Refugee at Camp Near Dunkirk</t>
  </si>
  <si>
    <t>Bullied Christian Refugees Demanded Separate Accommodations</t>
  </si>
  <si>
    <t>Assyrian refugees asked to be housed apart from Muslims in the planned camp near Stuttgart due to conflicts and threats. Assyrians are Christians who mainly come from Syria and Iraq. In the refugee accommodations, they reported experiencing systematic bullying at the hands of Muslim refugees, according to interviews with Christians in the Stuttgartner Nachrichten. Examples of such bullying included being forbidden from eating or storing pork and sitting at the same table. Verbal confrontations as well as physical abuse was reported.</t>
  </si>
  <si>
    <t xml:space="preserve">A window was broken, the tabernacle was overturned, the ciborium was stolen, and the sacristy was sacked. According to a parishioner, this was not the first time the church had been a victim, as graffiti had been found last year. However, this attack was much more serious. "Consecrated hosts were stolen. For someone who doesn't believe, this probably does not matter much. For [Catholics] it is the most serious. It is the body of Christ. It is Jesus who was attacked" (translated from French). The Bishop of Evry called it a "real attack" against the Catholic church and a "rampage". </t>
  </si>
  <si>
    <r>
      <t>kath.net</t>
    </r>
    <r>
      <rPr>
        <sz val="12"/>
        <color rgb="FF36363D"/>
        <rFont val="Arial"/>
        <family val="2"/>
      </rPr>
      <t> and Steglitz Lutherisch Facebook </t>
    </r>
    <r>
      <rPr>
        <sz val="12"/>
        <color rgb="FF108AA3"/>
        <rFont val="Arial"/>
      </rPr>
      <t>page</t>
    </r>
  </si>
  <si>
    <t>Christian Refugee Attacked in Berlin Accommodation</t>
  </si>
  <si>
    <t>A member of the Trinity Lutheran Church in Berlin-Stegliz was attacked because of his Christian faith in the refugee camp where he lives. According to Dr. Gottfried Martens, pastor of the church, 15 Muslim occupants of the refugee accommodation attacked the man and another member of the church, ripping the cross from his neck, beating him, and insulting the two as disloyal and impure. This was at least the third attack on this church member at the accommodation.</t>
  </si>
  <si>
    <t xml:space="preserve">Fear for their lives in the refugee accommodation; </t>
  </si>
  <si>
    <t>The parish priest and parishoners are upset</t>
  </si>
  <si>
    <t>The chapel of Saint-Pierre, originally dating from the 5th century and which is being restored, was vandalized. Portions of the posts of the portico holding the roof were sawn with chainsaws. Motives are unclear, as there was no wood taken. The mayor was outraged and the police investigated.</t>
  </si>
  <si>
    <t>The restoration is being delayed. The Mayor is outraged and the parishoners are upset</t>
  </si>
  <si>
    <t>70 Muslim Refugees</t>
  </si>
  <si>
    <t>Six Iranian Christian refugees were told by a security employee of the Tempelhof accommodation that they had an hour to leave because they were trouble-makers. Just days earlier, these six men had been threatened with beatings by 70 Muslim refugees for reading the Bible.</t>
  </si>
  <si>
    <t>The victims were forced to leave the accomodation and became homeless.</t>
  </si>
  <si>
    <t>Seven small religious shrines, little boxes topped by a cross and containing statuettes of saints, have been regularly desecrated for years, according to Krystyna Twardowska, President of the La Défense du patrimoine chrétien (Association for the Defense of Christian Heritage). This association provides for the maintenance and restoration of these historic shrines, which not only attract believers for a moment of reflection, but also attract a lot of walkers. There is also a trail of oratories, well known to walkers, through the forest on eighteen kilometers. "These acts are anti-religious, that's certain," said Bernard Mouton, a member of Friends of the Forest of Saint-Germain . He said the damage started in the mid-2000s. "This is the third time the oratory Saint-Anne has been degraded. In 2007, an icon blessed by Pope John Paul II was even stolen from Our Lady of Czestochowa.</t>
  </si>
  <si>
    <t>Property destroyed; fear of futher attacks.</t>
  </si>
  <si>
    <t>The church is on the list of important monuments in Pejčići and now the parish has to fund the repairs and replace the stolen items.</t>
  </si>
  <si>
    <t>In the night between March 7-8, the Christian Freien Theologischen Hochschule (FTH) building in Gießen was hit with paint bombs. An anonymous claim of responsibility was published on a left-wing internet platform. Suggesting that the attack was timed to coincide with International Women's Day, the writing on the far-left site under the headline "For women*-fight-day sexist structures tagged" refers to the attack to the school as a "visit". It refers to the FTH's Institute for Ethics and Values as conveying "a backward, deeply (hetero)sexist image of gender", and that the FTH is part of a network "which spreads a heteronormative worldview".</t>
  </si>
  <si>
    <t>Robbery</t>
  </si>
  <si>
    <t xml:space="preserve">Theft; Damage to Property </t>
  </si>
  <si>
    <t>At 2:15 in the afternoon of March 9th three men entered the rectory of the Catholic parish in Laakirchen of the Linz dioceses and, armed with a handgun, demanded cash from the priest and a member of his staff. The perpetrators tied the 56-year-old priest, Franz Starlinger, and his 59-year-old employee with cable ties and adhesive tape. The gunmen stole the contents of the safe, which included funds for parish groups, as well as money which had been collected for a needy family.</t>
  </si>
  <si>
    <t>In the afternoon of March 11th, a small container holding the consecrated Host was stolen from the Franciscan Monastery in Jaén.</t>
  </si>
  <si>
    <t>Le Bien Public</t>
  </si>
  <si>
    <t>The 13th century chapel of Saint-Ambroise of Busserotte-et-Montenaille, in Grancey-le-Château, was found completely ransacked. Visitors to the countryside chapel discovered the damage, which included the theft of between 35 and 40 square meters of tiles, broken statues and overturned benches.</t>
  </si>
  <si>
    <t>The facade of the church of Our Lady of the Annunciation in Valence was tagged with anarchist slogans in black spray paint and covered with red paint. It was the second such incident over the weekend in Valence.</t>
  </si>
  <si>
    <t>Firefighters responded quickly to extinguish a fire, which originated with burning furniture in the Cathédrale Saint-Louis during the afternoon of March 18th. The fire appeared to have been an intentional act, and one in a series of intentionally-set fires at the cathedral. A complaint had been filed earlier the same morning by a representative of the diocese after a first outbreak of fire. Someone had placed a candle under a chair causing limited damage because the fire was quickly discovered.</t>
  </si>
  <si>
    <t>Both Parishes are upset and filed complaints</t>
  </si>
  <si>
    <t>L’église Saint-Pierre suffered deliberate damage during the afternoon of Easter Monday: five separate fires were started inside the building while it was open to the public. The abbot has filed a complaint.</t>
  </si>
  <si>
    <t>Twice in four weeks, an unknown perpetrator(s) broke the arms off the Jesus figure displayed above hotels along a route frequently used by walkers and cyclists. The crucifix was erected in the 1970s by the Fuchs family for display above their hotels along the Reichenhaller Tivoliweg in Bad Reichenhall and had been undisturbed for decades until mid-April of 2016 when someone broke the left arm of the figure. The owner immediately had the damage repaired, but two weeks later, an unknown perpetrator struck again: this time breaking both arms.</t>
  </si>
  <si>
    <t xml:space="preserve">These acts of property damage insulted the local religious people, and upset the owner of the hotels. </t>
  </si>
  <si>
    <t>The general secretary of CSI, Elmar Kuhn, said the State was unable and unwilling to put an end to this behavior. Christian refugees are threatened and harassed by Muslim refugees in the course of fleeing on the refugee route and this behavior continues in refugee centers. He noted that even some supervisory staff who are Muslim participate in the harassment of Christians. The threat is worst for converts as conversion from Islam to another religion is a crime in some Muslim countries.</t>
  </si>
  <si>
    <t>The Parish is upset and the Church has to be cleaned.</t>
  </si>
  <si>
    <t>Günter M is now a widower, he and his family have to live with the knowledge that Maria M was killed in the comfort of her own home</t>
  </si>
  <si>
    <t>The two Parishes are upset and Father Delabre is recovering after the attack.</t>
  </si>
  <si>
    <t>German police report that unknown perpetrators stole a small piece of fabric with a drop of the Pope's blood. Gerd Bachner, dean of the Cathedral, is shocked about the incident. Urging the thief to return the relic, he said he is not concerned about the tangible value but "spiritual value" of the relic. He noted that this was a loss everyone who visits the Cathedral.</t>
  </si>
  <si>
    <t>The converted Christian refugees fear for their lives.</t>
  </si>
  <si>
    <t>The local community reacted to this with outrage and sadness.</t>
  </si>
  <si>
    <t>The vandalism upset many visitors of the cemetery on Father’s Day on Sunday</t>
  </si>
  <si>
    <t>Restoration costs of hundreds of euros; Destruction of walking attraction and prayer sites.</t>
  </si>
  <si>
    <t>The small organ was damaged, the Lectionary was burned, as was an altar cloth. The damage was estimated to be up to several thousand euros.</t>
  </si>
  <si>
    <t>The damage was worth an estimate of 3,000 euros. Parishioners are trying to repair the damage and are even considering performing an exorcism after the satanic vandalism</t>
  </si>
  <si>
    <t>Swiss police arrested a 51-year old suspected of intentionally setting fire to a confessional in the St. Gallen Cathedral. Two tourists were able to extinguish the fire using holy water before the fire department arrived. The damage amounts to more than 10,000 euros. According to police, the man had psychological problems and his motives were unclear.</t>
  </si>
  <si>
    <t>A 24-year-old man was arrested after he entered the crypt of the shrine to the city patrons Cassius and Florentius and caused extensive damage to the crypt, tabernacle, and the sarcophagus in which the relics of the saints are held. Damages reported by church officials include:  A stone flower broken off the shrine pedestal; the bronze frame of the sarcophagus was warped and damaged; a railing was broken; the stone floor was damaged; the closure of the tabernacle was destroyed.</t>
  </si>
  <si>
    <t>A Christian asylum-seeker from Iran was beaten up by two young Afghans in Halbe. According to the police, the young men didn’t like that the woman converted from Islam to Christianity. The Afghans, eighteen and twenty-five years old, hit the woman in the face and strangled her. She had to be treated in a hospital. Reports indicate that the victim and offenders would be housed in separate areas of the same accommodation.</t>
  </si>
  <si>
    <t>Co-Workers Found Guilty of Assault on Christian Apprentice</t>
  </si>
  <si>
    <t xml:space="preserve">Theft; Vandalism; Attack against places of Worship </t>
  </si>
  <si>
    <t>The churches of La Motte, Lauren, Loudéac, and Lachèze in the region of Côtes-d'Armor were each painted with the word "Pédophile." The bishop called the acts pathetic and insulting to all believers.</t>
  </si>
  <si>
    <t>No casualties were reported, but the damage was considerable: the roof collapsed and the building was destroyed. The cause of the fire is being investigated and arson has not been ruled out. According to the pastor of the Assemblies of God church, Fabien Boinet, “in the last 2 months someone has been leaving their garbage bags in front of our building, at least once a week. Glue has also been put in the door lock of the building. We had to report this to the police.” The CNEF also pointed to the fact that the building in Calais is the second evangelical church burned in France in just two months. On May 18, an Assemblies of God church in Manosque was attacked.</t>
  </si>
  <si>
    <t>A young man of North African origin rushed into the church of St. Jeremiah, in Cannaregio, Venice and threw a large crucifix to the floor, heavily damaging the religious artifact. “It’s wrong. It’s all wrong,” the man yelled. The church caretaker explained what happened: "I asked him to explain what he meant by ‘wrong’, I could not understand. And then he approached the crucifix – a work from 1700 – and began to shake violently. Then I asked him: 'are you Muslim?' He answered yes and started to give the sacred image thrusts. He wanted to hurl it to the ground at all costs.” In the end, the crucifix fell to the ground before the caretaker could stop the man, causing damage to the Christian artifact.</t>
  </si>
  <si>
    <t>The Parish is upset. The building sustained considerable damage, requiring extensive repair.</t>
  </si>
  <si>
    <t>The Crucifix was severely damage and will need significant renovations.</t>
  </si>
  <si>
    <t xml:space="preserve">Location </t>
  </si>
  <si>
    <t>The attack occurred at 3:10 a.m. when unidentified assailants, presumed to be anarchists, threw four Molotov cocktails into the yard of a church in central Athens, the Moni Petraki, which houses the central offices of the Church of Greece's Holy Synod. The molotov cocktails detonated, destroying two cars that had been parked outside. "Religious freedom, as enshrined in the Constitution, and the unhindered practice of religious worship are strictly protected by the State and no act of violence against them can be tolerated," said Government spokeswoman Olga Gerovasili.</t>
  </si>
  <si>
    <t>During a press conference with Bundestag member Erika Steinbach, Pastor Mahin Mousapour said Christians staying at migrant shelters are being told that they are impure and that they deserve to die for rejecting Islam. "Toys of Christian children are being destroyed, Christian asylum seekers are told not only to wash their dishes after eating but also that they must clean the entire kitchen as it would otherwise be 'unclean,'" said Mousapour. "Many Muslim asylum seekers call all Christians unclean. Church services are held in secret, bibles and crucifixes have to be hidden."</t>
  </si>
  <si>
    <t>The Christian Refugees fear for their lives, the lives of their family. They feel persecuted in Germany.</t>
  </si>
  <si>
    <t>The Church was significantly damaged and has been declared as partially unusable.</t>
  </si>
  <si>
    <t>The Christian Refugees fear for their lives. They feel persucted in Germany.</t>
  </si>
  <si>
    <t>Local parishioners were offended by this act, and the priest noted that the act was committed close to the Roman Catholic feast of the Assumption.</t>
  </si>
  <si>
    <t>Windows have to be repaired and the damage is estimated to cost 20,000 euros.</t>
  </si>
  <si>
    <t>Dici</t>
  </si>
  <si>
    <t xml:space="preserve">During the weekend of August 14th, a hiker discovered the chapel door forced open and the statue of Notre-Dame-de-la-Salette removed from its display, decapitated, and left outside the building with its head at its feet. </t>
  </si>
  <si>
    <t xml:space="preserve">The church of Notre Dame in Vouvray was vandalized with black spray paint during the weekend of August 14th with a message accusing the church of fundamentalism and calling Christianity a sect: "Intégriste Christianize = Secte." </t>
  </si>
  <si>
    <t>The victim fears for his life. Due to lack of response to previous attacks, he is losing faith in German authorities and the justice system.</t>
  </si>
  <si>
    <t>Daniel E.</t>
  </si>
  <si>
    <t>"Anti-theist" Murdered Flatmate for her Christian Faith</t>
  </si>
  <si>
    <t>Daniel E. was arrested and convicted of homicide</t>
  </si>
  <si>
    <t xml:space="preserve">A resident of Weilerlach discovered religious statues of Jesus and Joseph decapitated by unknown vandals in a public park. </t>
  </si>
  <si>
    <t>The last remaining stained glass window in the church of Sainte-Julienne was destroyed on August 19th by stones. A few months earlier the other windows of the church had been similarly damaged, forcing the church to erect protective fences. Costs to restore and repair the damage was estimated to be considerable.</t>
  </si>
  <si>
    <t>Arrest</t>
  </si>
  <si>
    <t>Unknown, but a man was spotted  in the act and leaving the scene</t>
  </si>
  <si>
    <t>From May to August, four wooden summit crosses in the Bad Tölz-Wolfrashausen region were destroyed by unknown perpetrators using an ax. Sometime between 10:00 pm and midnight on August 27, the wooden cross on the Scharfreiter mountaintop was chopped with an ax, causing severe damage. Witnesses described a man leaving the mountain early the next morning. On August 1st, the cross on the Lärchkogel mountaintop was chopped down completely. There were no witnesses and police are investigating. On July 30th, witnesses with binoculars saw a man chop down the summit cross at Prinzkopf. One witness said "there is no question that this was an act against Christianity." And around the middle of May, the wooden cross on the Dudl-Alm was also chopped down completely. All the incidents occurred near Lenggries and police are investigating whether the incidents are linked, as there were conflicting descriptions of the perpetrators. Investigators said that the perpetrators were well-prepared.</t>
  </si>
  <si>
    <t>Although the Scharfreiter cross still stands, repair costs are estimated at 5,000 euros.</t>
  </si>
  <si>
    <t>The Christian Community fears for their lives and for their churches.</t>
  </si>
  <si>
    <t>The Christian refugees fear for their lives.</t>
  </si>
  <si>
    <t xml:space="preserve">Unknown offenders set the altar of the St. Anton church on fire in the morning of September 1st. They also damaged furniture, paintings, and statues according to the police, who call it a case of vandalism. Luckily, the flames coming from the altar didn’t spread, so the police and a church employee were able to extinguish it. Nothing was stolen. </t>
  </si>
  <si>
    <t>The damage amounts to at least 50,000 euros, mostly due to the smoke generated by the fire.</t>
  </si>
  <si>
    <t xml:space="preserve">The parish priest confirmed that there had been acts of vandalism and arson attempts in this church, probably during the night of September 18th to 19th. Symbols of the Catholic faith were attacked in the arson attempt: the statue of the Virgin Mary, the baptismal, and the altar. Because of the concrete structure of this modern church, the arson attempt failed. The priest reported the incident to the municipal police and the national police, and forensic officers gathered evidence. </t>
  </si>
  <si>
    <t>Acts of vandalism were discovered in the church of Saint-Héray late in the afternoon on September 29: Statues of Joan of Arc and the Virgin Mary were damaged, as were a crucifix, a rosary, and prayer books.</t>
  </si>
  <si>
    <t>Police arrested a 39-year-old Ghanaian man suspected of attacking several churches in Rome over the previous two days. He is suspected of heavily damaging devotional statues, crucifixes, and candlesticks at the Basilica of Santa Prassede, the Church of San Martino ai Monti, and the Basilicas of San Giovanni de' Fiorentini and San Vitale. According to reports, on the evening of September 30th, a man damaged a statue in the church of San Martino ai Monti and fled. Shortly afterwards, the same person entered the Basilica of Santa Prassede and "smash[ed] everything he found, especially statues and candlesticks, right before a group of parishioners who were quite scared. The two devotional statues of Saint Anthony of Padua and Saint Prassede were heavily damaged." Later, he is alleged to have entered the Church of San Martino ai Monti, where he smashed a devotional statue of the Madonna and Child. On the morning of October 1st, two further attacks occurred in the Basilicas of San Giovanni de' Fiorentini and San Vitale. Statues, candlesticks, crucifixes were smashed. According to a witness, "the perpetrator said that "it was not right that we worshipped in this way."</t>
  </si>
  <si>
    <t>The Parishes are shocked and upset.</t>
  </si>
  <si>
    <t>The crucifix of Lake Fimon, in the Berici hills, was defaced with paint for the second time in 10 months. The crucifix monument, adored by the many local faithful who visit daily to pray, was smeared with red paint. The act is thought to have occurred at night, as it is in a popular area, and there were no witnesses. A similar act of vandalism occurred at the end of 2015: the crucifix was smeared with green paint. Police are investigating and are looking for witnesses who can provide information on the incident to track down those responsible.</t>
  </si>
  <si>
    <t xml:space="preserve">The intrusion was discovered by a member of the parish one hour before the beginning of Sunday Mass. The portrait of the Virgin Mary was removed from its pedestal, the crucifix and other objects of worship were thrown to the ground, according to Michel Bournat, the mayor of Gif-sur-Yvette. </t>
  </si>
  <si>
    <t xml:space="preserve">The intruders gained access to the church after breaking a fence and window. They stole consecrated Hosts that were in the tabernacle and stole valuable religious jewelry, left other Hosts and various objects lying on the floor, and vandalized numerous sacred images. The mayor of the town reported that among the stolen goods were several crowns, rosaries, the cup bearing the image of San Juan Bautista and rings. The thieves also stole the ciborium of the tabernacle containing consecrated Hosts, which Catholics believe are the body of Christ. </t>
  </si>
  <si>
    <t>Parishioners were upset by the desecration and held a reparation Mass. The Archbishop remarked that this crime demonstrated an insensitivity to the faithful.</t>
  </si>
  <si>
    <t xml:space="preserve">During the afternoon of 26 October, 2016 the church of Saint-Paterne in Orléans was vandalized, with objects toppled inside. </t>
  </si>
  <si>
    <t xml:space="preserve">For the second time in three months the summit cross on top of the 2,100-meter-high mountain "Schafreuter" on the Austrian-German border was chopped by an unknown perpetrator using an ax. The cross had replaced the original cross, which was damaged by unknown vandals at the end of August. It was erected by the Alpine Association in October. </t>
  </si>
  <si>
    <t>Paul Schenk, chairman of the Alpine Association of the region, is shocked: "We are horrified and speechless. It must be a cowardly man. He should finally confess to his deeds and say why he does it." Bishop Hanke condemned the attack on the summit cross as an "act of vandalism and intolerance". There were no witnesses.</t>
  </si>
  <si>
    <t>Members of the Muslim Community in Bradford</t>
  </si>
  <si>
    <t xml:space="preserve">Hussain fears for his life and the lives of his family members. </t>
  </si>
  <si>
    <t xml:space="preserve">Vandalism; Theft </t>
  </si>
  <si>
    <t>Male (unnamed by authorities)</t>
  </si>
  <si>
    <t>Elderly Priest Attacked in Church; Suffered a Stroke Due to Injuries</t>
  </si>
  <si>
    <t>Vigo</t>
  </si>
  <si>
    <t>La Voz de Galicia</t>
  </si>
  <si>
    <t>Observatory</t>
  </si>
  <si>
    <t>Physical Violence; Attack against place of worship; Theft</t>
  </si>
  <si>
    <t>Two Brazilian Men</t>
  </si>
  <si>
    <t>Two young men entered the church of Santa Rita in Vigo and asked to give confession to Father Antonio Rodríguez, age 83. Once alone with him, the two assailants grabbed the priest from behind, threw him to the ground and kicked him all over his body and head. They stole his glasses, wallet, watch, and the money they found in the church. The priest suffered a stroke as result of his injuries.</t>
  </si>
  <si>
    <t>Suspects arrested</t>
  </si>
  <si>
    <t>Father Rodríguez suffered life-threatening injuries.</t>
  </si>
  <si>
    <t>Some time in the early afternoon of November 25th, unknown perpetrators started a fire inside the church of Zuydcoote, overturned chairs and benches, smashed statues onto the floor, and destroyed the tabernacle. French Interior Minister Bernard Cazeneuve has denounced the act and assured that the perpetrators would be brought to justice. For parishioners, the shock is immense. "Nothing was stolen. The goal was to destroy."</t>
  </si>
  <si>
    <t>The Parish was upset.</t>
  </si>
  <si>
    <t xml:space="preserve">The Parishoners were shocked and upset. The French Interior Minister Bernard Cazeneuve denounced the act </t>
  </si>
  <si>
    <t xml:space="preserve">Unknown perpetrators broke into the Basilica of Motta di Livenza during the night of December 3, 2016, disconnected an alarm, sawed off iron bars, broke a window, and stole votive offerings donated in the past by the faithful of the diocese. They were unable to force open the shrine with the statue of the Madonna. </t>
  </si>
  <si>
    <t>"Neither God nor master", "I love Satan", "Lesbi Power" and "Antifa" and other slogans were sprayed on the walls of the seminary during the night of December 3rd.</t>
  </si>
  <si>
    <t>Church staff members feel threatened.</t>
  </si>
  <si>
    <t>The Holy Trinity Church in Kristianstad was given permission by police to have security guards at church services due to repeated thefts, disruptive and threatening behavior during services, drug and alcohol use in the church, and urination and defecation in the pews.</t>
  </si>
  <si>
    <t>Police in the Coesfeld region investigated the destruction of Christian statues of holy figures since the end of October. One report said "not a day goes by: without an attack on a statue. The local Christian community is concerned and upset by the destruction. An anti-religious motive is suspected and the police believe the vandalism is fueled by a "lust for destruction".</t>
  </si>
  <si>
    <t>Parishioners praying in the chapel adjacent to the Church of Notre-Dame in Metz smelled smoke and discovered the crib burning inside the church. Police launched a criminal investigation.</t>
  </si>
  <si>
    <t>The robbery shocked and saddened the community and the faithful.</t>
  </si>
  <si>
    <t xml:space="preserve">According to the Bishop of Réunion, five churches were the target of thieves in three weeks. The most recent was the church of Sainte-Marie, which was ransacked and money and equipment were stolen. </t>
  </si>
  <si>
    <t>Glass cases protecting sacred statues and images were smashed and the decorative jewels and offerings of the faithful were stolen. Police investigated the links between this incident and others in the region targeting shrines containing sacred images.</t>
  </si>
  <si>
    <t>A parishioner discovered a bomb in a cardboard box against the door of the Saint-André church. Police in Toulouse investigated and said that the device was capable of a small explosion.</t>
  </si>
  <si>
    <t xml:space="preserve">The parishioners and clergy were shocked that a bomb was left in front of their church. </t>
  </si>
  <si>
    <t>Father Rutumbu Juvenal, the priest in charge of the parish of Palaiseau, was attacked by two armed men on December 16th at the church's pastoral center. The two men hit the priest in the face and told him to get on the ground. When he did not obey fast enough, they also gave him a blow to the knee. Once on the ground, the priest's feet and hands were tied with the stoles he wears during Mass. "One of them stayed with me; the other was searching everywhere," said Father Juvenal. "They took my watch and €150 in an envelope that was in my bag. That was all I had." The aggressors also seized the keys to the presbytery, where Father Juvenal lived next door. Father Juvenal, 62, said believed that he was going to die: "Lately we know that we are targets," said the Rwanda-born priest. He said that when the two hooded men entered with their pistol "I thought it was over." He "remembered what happened in Saint-Etienne-du-Rouvray," where a priest was murdered in July. "But when they said: We know that you are rich, give us your money, I told myself that I was saved."</t>
  </si>
  <si>
    <t>Father Juvenal was shocked and he feared for his life.</t>
  </si>
  <si>
    <t>During the night of December 17-18th, all of the Christmas decorations installed on a bridge, as well as the handmade wooden crèche arranged at the feet of a statue of the Virgin Mary were thrown into the Seine in Fouchères. A complaint was filed with police.</t>
  </si>
  <si>
    <t>Christmas Decorations and Crèche Thrown in River</t>
  </si>
  <si>
    <t>Fouchères</t>
  </si>
  <si>
    <t>Church Desecrated in Crete</t>
  </si>
  <si>
    <t>e-mesara.gr</t>
  </si>
  <si>
    <t>18/12/2016</t>
  </si>
  <si>
    <t>Crete</t>
  </si>
  <si>
    <t>Location; Cultural Differences; Graffiti</t>
  </si>
  <si>
    <t>19/12/2016</t>
  </si>
  <si>
    <t>Vandalism and Fires in Two Churches</t>
  </si>
  <si>
    <t>Tarn-et-Garonne</t>
  </si>
  <si>
    <t>Police investigated acts of vandalism and intentional fires set in the Church of Saint-Blaise and the Church of Saint-Michel.</t>
  </si>
  <si>
    <t>Berlin Christmas Market the Target of Terrorist Attack</t>
  </si>
  <si>
    <t>20/12/2016</t>
  </si>
  <si>
    <t>Physical Violence</t>
  </si>
  <si>
    <t>Attacker was killed in a shootout with police in Milan.</t>
  </si>
  <si>
    <t>12 people died; more than 50 were injured; world mourned.</t>
  </si>
  <si>
    <t>Anis Amri</t>
  </si>
  <si>
    <t>Anis Amri, a 24-year-old Tunisian man stole a truck and intentionally drove it into a crowded Christmas market near the Kaiser Wilhelm Memorial Church in West Berlin, leaving 12 dead and more than 50 injured. ISIS claimed responsibility, and the driver pledged allegiance to ISIS, calling on his "Muslim brothers everywhere... Those in Europe, kill the crusader pigs." "Crusaders" refers to Christians in ISIS rhetoric. While in the Italian prison in Sicily, Anis Amri threatened one of his fellow prisoners: “You are Christian and I will cut your head off,” according to Reppublica, which indicates the attacker's pre-existing bias against Christians.</t>
  </si>
  <si>
    <t>Cathedral Vandalized and Burgled Five Times in Seven Days</t>
  </si>
  <si>
    <t>Fort-de-France</t>
  </si>
  <si>
    <t>Vandalism; Damaged Property; Attack against place of worship; Theft</t>
  </si>
  <si>
    <t xml:space="preserve">The Cathedral of Saint-Louis was the repeated victim of looting, vandalism, and theft on December 14th, 16th, 17th, 18th, and 19th. </t>
  </si>
  <si>
    <t>The Cathedral was being restored and the perpetrators broke recently-renovated windows to gain entry.</t>
  </si>
  <si>
    <t>Christmas Crib Destroyed by Fire</t>
  </si>
  <si>
    <t>21/12/2016</t>
  </si>
  <si>
    <t>Wimille</t>
  </si>
  <si>
    <t>A Nativity scene set up in an old fountain was completely destroyed by a fire during the night of December 20-21st. Police investigated whether it was intentionally set, or a short circuit in the lighting. The city has chosen not to replace it, in case it was an act of vandalism.</t>
  </si>
  <si>
    <t>Vandalism; Arson; Damaged property</t>
  </si>
  <si>
    <t>The city chose not to display a nativity after this incident.</t>
  </si>
  <si>
    <t>23/12/2017</t>
  </si>
  <si>
    <t>Utrecht</t>
  </si>
  <si>
    <t>Vandals Attack St. Augustine Church</t>
  </si>
  <si>
    <t>Netherlands</t>
  </si>
  <si>
    <t>AD.nl</t>
  </si>
  <si>
    <t xml:space="preserve">In the morning of December 23 a parish employee discovered the locked doors forced open, bibles torn, and the newly-restored processional cross destroyed. </t>
  </si>
  <si>
    <t xml:space="preserve">The pastor estimated damages in the thousands of euros. </t>
  </si>
  <si>
    <t>Church Vandalized on Christmas</t>
  </si>
  <si>
    <t>24/12/2016</t>
  </si>
  <si>
    <t>Orsay</t>
  </si>
  <si>
    <t>The wall of church of Saint-Martin Saint-Laurent d'Orsay was tagged with an anti-consumerism message ("Noël fête du capitalisme") in black paint. </t>
  </si>
  <si>
    <t>Lanvéoc</t>
  </si>
  <si>
    <t>Le Telegramme</t>
  </si>
  <si>
    <t xml:space="preserve">Theft from Sainte-Anne Church on Christmas </t>
  </si>
  <si>
    <t>A statue of an angel was stolen from the manger scene where it had been displayed for the last 80 years. Parishioners are upset and the Mayor called the theft "scandalous" because the angel was part of the town's heritage.</t>
  </si>
  <si>
    <t>Woman Attacked for Reading from Bible</t>
  </si>
  <si>
    <t>28/12/2016</t>
  </si>
  <si>
    <t>Vöcklabruck</t>
  </si>
  <si>
    <t xml:space="preserve">A 22-year-old man from Afghanistan stabbed a Christian woman when he heard her reading from the Bible at a refugee accommodation in Upper Austria. Her alleged attacker was apparently offended by the fact that the woman had been invited by Christian residents of the property to discuss the Bible. According to reports, the 22-year-old stormed into the kitchen where the woman was standing, grabbed a butter knife, and tried to plunge it into her upper body. The 50-year-old victim escaped serious injury because her thick winter coat protected her, but she did injure her ear when she fell backwards from the force of the man's violent blows. </t>
  </si>
  <si>
    <t>22-year-old man from Afghanistan</t>
  </si>
  <si>
    <t>Investigated: When questioned by police, the attacker admitted that he had overreacted but claimed he was suffering from 'personal problems'.</t>
  </si>
  <si>
    <t>Fear; physical injuries</t>
  </si>
  <si>
    <t>Forest Chapel Vandalized</t>
  </si>
  <si>
    <t>31/12/2016</t>
  </si>
  <si>
    <t>Auerbach</t>
  </si>
  <si>
    <t>Unknown perpetrators broke into the chapel, threw stones at the altar, smashed two glass domes containing statues of the Virgin Mary, and stole and destroyed 22 paintings and murals hung by pilgrims visiting the chapel.</t>
  </si>
  <si>
    <t>ORF.at</t>
  </si>
  <si>
    <t>Reported to police</t>
  </si>
  <si>
    <t>Homicide; Physical Violence; Terrorism</t>
  </si>
  <si>
    <t>Bias against Christians</t>
  </si>
  <si>
    <t>Christians Forced to Flee Refugee Housing</t>
  </si>
  <si>
    <t xml:space="preserve">Type of incident(s) </t>
  </si>
  <si>
    <t>Place of incident</t>
  </si>
  <si>
    <t>City</t>
  </si>
  <si>
    <t>On the 23rd January, Deputy Mayor Marcel Galli discovered that the Sainte Marie Madeleine de Plan-de-Cuques church (of the Marseille diocese) had been defiled. Unknown perpetrators smeared tar on three facades, many circles on the walls, and large lines were drawn on the ground. The large wooden doors of the entrance to the church and the sacristy, the surface of the front porch, and entrance hall were also smeared.</t>
  </si>
  <si>
    <t>Refugee accommodation</t>
  </si>
  <si>
    <t xml:space="preserve">Gasoline had been poured inside the church and a half-burnt rag was found on one of the dining chairs. In addition three plastic bottles containing gasoline were also found. </t>
  </si>
  <si>
    <t>Place of worship</t>
  </si>
  <si>
    <t>Public nativity; Outside a place of worship</t>
  </si>
  <si>
    <t xml:space="preserve">The Cathedral Notre-Dame-de-l’Annonciation in Nancy was spray painted with "Spray for Paris" - a distortion of the message "Pray for Paris". </t>
  </si>
  <si>
    <t>Christian community center</t>
  </si>
  <si>
    <t>Public Christmas display</t>
  </si>
  <si>
    <t>Cemetery</t>
  </si>
  <si>
    <t>Nativity in place of worship</t>
  </si>
  <si>
    <t>Pastor Gottfried Martens the Trinity Lutheran Church in Berlin reported that a Christian man from Iran came to his church. He had a 30 centimeter long wound on his back. He reported that during his sleep, a man entered his room and slashed his back with a knife. Ismail Tipi, the spokesman for integration questions from the CDU in Germany, warned about Salafism. “As a matter of fact, the Salafists and the Islamists try to come into the refugee camps. There are also sources in the Internet for it. I am absolutely sure that there are also Islamists in the ranks of the security personnel.”</t>
  </si>
  <si>
    <t>The parish church was the victim of vandalism: papers were scattered on the floor, an umbrella was left in pieces, candles were broken, all the confessionals were left open, flowers were thrown to the ground, and the altar cloth was left in rags.</t>
  </si>
  <si>
    <t>Public Christian symbols</t>
  </si>
  <si>
    <t>Public demonstration</t>
  </si>
  <si>
    <t>Berlin Office for Health and Social Affairs</t>
  </si>
  <si>
    <t>Christian school</t>
  </si>
  <si>
    <t>Catholic websites</t>
  </si>
  <si>
    <t>Private home</t>
  </si>
  <si>
    <t>The altar in the Church of St. Madeleine-de-l'Île was set on fire in Martigues, about 800 kilometers south of Paris. On the same day, another unknown person desecrated the tabernacle which contained the consecrated hosts in the church at Jonquières in the same region. Additionally, the priest was attacked a week later by a man he caught at the church door who appeared to be “trying to steal something.”</t>
  </si>
  <si>
    <t>Arson; Vandalism; Attack against places of Worship; Physical Violence</t>
  </si>
  <si>
    <t>In the early hours of Friday, June 10th to Saturday, June 11, two clearly intentional fires were discovered in two different churches in Narón. Each resulted in significant damage to the religious buildings. Incendiary devices were found in both churches. The fires were investigated by agents of the state security forces, as well as the local Narón police.</t>
  </si>
  <si>
    <t>Workplace</t>
  </si>
  <si>
    <t>Christian symbol on private property</t>
  </si>
  <si>
    <t>Workplace; Christian offices</t>
  </si>
  <si>
    <t>Public street</t>
  </si>
  <si>
    <t>Outside private home</t>
  </si>
  <si>
    <t>Website</t>
  </si>
  <si>
    <t>Cemetery chapel</t>
  </si>
  <si>
    <t>Pastoral center</t>
  </si>
  <si>
    <t>Public Christmas display; public street</t>
  </si>
  <si>
    <t>28/12/2106</t>
  </si>
  <si>
    <t>Motilla del Palancar</t>
  </si>
  <si>
    <t>Vandalism; Arson; Damage of Property</t>
  </si>
  <si>
    <t>A scene of the Nativity displayed by the municipality on the street was completely burnt down.</t>
  </si>
  <si>
    <t>Twitter</t>
  </si>
  <si>
    <t>http://www.elmundo.es/baleares/2016/05/25/5745a50ae5fdeaeb3c8b462d.html</t>
  </si>
  <si>
    <t>Identity of victim; Comments</t>
  </si>
  <si>
    <t>Death Threats Against Bishop</t>
  </si>
  <si>
    <t>Loreto Amorós, politician, in reference to certain allegedly sexist comments made by the Archbishop of Toledo, tweeted the following message: “So, ISIS, Al Qaeda and all those motherf***ers but, these ones, we cannot touch them. A bullet would not be spoilt in your head”</t>
  </si>
  <si>
    <t>Loreto Amoros</t>
  </si>
  <si>
    <t>Threatening Graffiti on Church</t>
  </si>
  <si>
    <t>Arabán</t>
  </si>
  <si>
    <t>La Opinión de Murcia</t>
  </si>
  <si>
    <r>
      <t xml:space="preserve">The main wall of the Catholic church of </t>
    </r>
    <r>
      <rPr>
        <i/>
        <sz val="12"/>
        <color theme="1"/>
        <rFont val="Arial"/>
      </rPr>
      <t>San Pablo</t>
    </r>
    <r>
      <rPr>
        <sz val="12"/>
        <color theme="1"/>
        <rFont val="Arial"/>
      </rPr>
      <t xml:space="preserve"> (Abarán), which had just been refurbished and restored, was soiled with graffiti which made reference to communism and the Spanish republic (i.e. with obvious anti-religious connotations), on the day of the town’s main religious festival.</t>
    </r>
  </si>
  <si>
    <t>Carabanchel</t>
  </si>
  <si>
    <t>Graffiti Sprayed on Walls of Catholic school</t>
  </si>
  <si>
    <t>25/01/2016</t>
  </si>
  <si>
    <t>La Coruña</t>
  </si>
  <si>
    <t>Theft and Vandalism in Church</t>
  </si>
  <si>
    <t>Unknown individuals broke into the church of Santa Clara, damaging several windows, doors and bolts. They cut and stole the hands of a statue of the Virgin Mary. They then forced the tabernacle open, stole several objects of worship, including consecrated hosts kept inside a chalice, as well as the loudspeakers of the parish.</t>
  </si>
  <si>
    <t>Theft; Damage to Property; Vandalism</t>
  </si>
  <si>
    <t>Aes (Puente Viesgo)</t>
  </si>
  <si>
    <t>Location; Previous Biased Crime; Gesture;</t>
  </si>
  <si>
    <t>El Diario Montanes</t>
  </si>
  <si>
    <t>Several objects of worship were stolen from inside a Catholic church. The consecrated hosts from the tabernacle were thrown to the ground and several religious images were damaged. This is the second time the church has been robbed.</t>
  </si>
  <si>
    <t>Theft and Desecration in Catholic Church</t>
  </si>
  <si>
    <t>Vandalism; Damage of Property; Attack on place of worship</t>
  </si>
  <si>
    <t>Location; Previous Biased Crime; Gesture; Graffiti</t>
  </si>
  <si>
    <t>Offensive Graffiti Painted on Church Walls</t>
  </si>
  <si>
    <t>El Progreso</t>
  </si>
  <si>
    <t>Graffiti of a Nazi swastika was found on the walls of a Catholic church</t>
  </si>
  <si>
    <t xml:space="preserve">It is estimated that it will cost 300 euros to repaint the door. </t>
  </si>
  <si>
    <t>20/03/2016</t>
  </si>
  <si>
    <t>Colmenar Viejo</t>
  </si>
  <si>
    <t xml:space="preserve">Vandalism; Damage of property; Attack against place of worship; Theft/Robbery; </t>
  </si>
  <si>
    <t xml:space="preserve">Location; Gesture; Desecration; Identity of victim; witness perception; </t>
  </si>
  <si>
    <t>Robbery and Desecration in Catholic Church</t>
  </si>
  <si>
    <t>Revista Eccelsia</t>
  </si>
  <si>
    <t>Unknown individuals broke into a church and stole 8.000 euros of the parish faith-based NGO. They also damaged and forced the tabernacle open and threw all the consecrated hosts on the floor. They did not take the chalices where the hosts were kept (which shows that financial gain was at least not the only motivation of the attackers).</t>
  </si>
  <si>
    <t>24/03/2016</t>
  </si>
  <si>
    <t>Aviles</t>
  </si>
  <si>
    <t>Vandalism; Damage of property; Attack against place of worship</t>
  </si>
  <si>
    <t>Graffiti Sprayed on Walls of Catholic church</t>
  </si>
  <si>
    <t>El Comercio</t>
  </si>
  <si>
    <t>For the second time, within two months, the church of Santa María de la Madalena was covered with red graffiti.</t>
  </si>
  <si>
    <t>Osuna</t>
  </si>
  <si>
    <t>Location; Gesture; Identity of Victim</t>
  </si>
  <si>
    <t>The women were arrested and later released pending trial</t>
  </si>
  <si>
    <t>Statue of Jesus Intentionally Damaged in Catholic Church</t>
  </si>
  <si>
    <t>La Razon</t>
  </si>
  <si>
    <t>Two women hit the face of an ancient and valuable statue of Jesus, with a hard object inside a Catholic church.</t>
  </si>
  <si>
    <t>Two unnamed women</t>
  </si>
  <si>
    <t>30/03/2016</t>
  </si>
  <si>
    <t>Zarazoga</t>
  </si>
  <si>
    <t>Threatening Graffiti on Walls of Catholic Church</t>
  </si>
  <si>
    <r>
      <t xml:space="preserve">Graffiti with the anarchist symbol was displayed on the walls of the Basílica del Pilar. Next to it, another graffiti said “Free </t>
    </r>
    <r>
      <rPr>
        <sz val="12"/>
        <color theme="1"/>
        <rFont val="Arial"/>
      </rPr>
      <t>Mónica and Francisco”, in clear reference to the man and woman who are now being tried for placing a bomb at the same church in 2013.</t>
    </r>
  </si>
  <si>
    <t>Location; Previous Bias Crime; Gesture; Graffiti</t>
  </si>
  <si>
    <t>04/04/2016</t>
  </si>
  <si>
    <t>Hospitalet de Llobregat</t>
  </si>
  <si>
    <t>Location; Identity of Victim; Graffiti; Gestures</t>
  </si>
  <si>
    <t>Custodio Ballester is upset, as is the local community</t>
  </si>
  <si>
    <t>Offensive Graffiti Painted in Church</t>
  </si>
  <si>
    <t>Gaceta</t>
  </si>
  <si>
    <t>Graffiti saying “Nazi priest” and “Custodio fascist” appeared on the walls of the Catholic church of the Inmaculada Concepción de L’Hospitalet de Llobregat</t>
  </si>
  <si>
    <t>11/04/2016</t>
  </si>
  <si>
    <t>Brunete</t>
  </si>
  <si>
    <t>Vandalism; Damage of Property</t>
  </si>
  <si>
    <t>Location; Identity of Victim; Graffiti; Gestures; Comments</t>
  </si>
  <si>
    <t>Offensive and Threatening Graffiti on the Walls of Catholic School</t>
  </si>
  <si>
    <t>La Cuarta Columna</t>
  </si>
  <si>
    <t>The graffiti included statements such as “Your God is the cause of deaths” or “Fuck the saints”.</t>
  </si>
  <si>
    <t>Huesca</t>
  </si>
  <si>
    <t>Theft/Robbery; Damaged property; Attack against place of Worship</t>
  </si>
  <si>
    <t xml:space="preserve">Location; Gesture; </t>
  </si>
  <si>
    <t>Theft and Desecration of Consecrated Hosts</t>
  </si>
  <si>
    <t>The tabernacle of the parish church of El Perpetuo Socorro was stolen. Its consecrated Hosts were thrown on the street.</t>
  </si>
  <si>
    <t>29/05/2016</t>
  </si>
  <si>
    <t>Pamplona</t>
  </si>
  <si>
    <t>Four people were arrested</t>
  </si>
  <si>
    <t>El Espanol</t>
  </si>
  <si>
    <t>Several parish priests, as well as the Diocese of Pamplona, received death threats and were blackmailed in the course of several years by a group of Romanian nationals. The Romanian nationals extorted thousands of euros from the respective parishes, with the threat of divulging manipulated pictures of the priests as pedophiles.</t>
  </si>
  <si>
    <t>Organized criminal organization</t>
  </si>
  <si>
    <t>Identity of Victim; Comments</t>
  </si>
  <si>
    <t>Organized Group Blackmailed and Threatened Catholic Priests</t>
  </si>
  <si>
    <t>El Mundo</t>
  </si>
  <si>
    <t>Vandalism; Damage to property</t>
  </si>
  <si>
    <t>Graffiti in University Chapel</t>
  </si>
  <si>
    <t>Unknown individuals broke into the chapel of the Universidad Autónoma de Madrid and wrote graffiti on the walls. The graffiti said: “Secular education” and “Free abortion”, together with feminist symbols. The floor, walls, benches, the confessional and several religious statues of the chapel were stained with red paint.</t>
  </si>
  <si>
    <t>Location; Graffiti;  Witness Perception</t>
  </si>
  <si>
    <t>The community is upset and had to pay the costs to remove the graffiti.</t>
  </si>
  <si>
    <t>Ferrol</t>
  </si>
  <si>
    <t>Threatening graffiti in Catholic Cathedral</t>
  </si>
  <si>
    <t>Diario di Ferrol</t>
  </si>
  <si>
    <r>
      <t>Threatening graffiti was found in a Catholic cathedral, following similar incidents in other places of worship in the area</t>
    </r>
    <r>
      <rPr>
        <sz val="12"/>
        <color theme="1"/>
        <rFont val="Arial"/>
      </rPr>
      <t>. The graffiti references to a specific political party, which is well known for its harsh criticisms against the Catholic church.</t>
    </r>
  </si>
  <si>
    <t xml:space="preserve">The community is saddened. </t>
  </si>
  <si>
    <t>02/08/2016</t>
  </si>
  <si>
    <t>Cartagena</t>
  </si>
  <si>
    <t>Identity of victim; Culture difference</t>
  </si>
  <si>
    <t>Catholic Monk Attacked</t>
  </si>
  <si>
    <t>Public place</t>
  </si>
  <si>
    <r>
      <t>A man of Moroccan origin attacked Fray Job de Jesús, a Catholic monk of the Franciscan order, at the area outside a cafeteria in Cartagena, in front of witnesses. The attacker appeared to have the intention of ripping off the wooden cross the victim had around his neck.</t>
    </r>
    <r>
      <rPr>
        <sz val="12"/>
        <color theme="1"/>
        <rFont val="Arial"/>
      </rPr>
      <t xml:space="preserve"> </t>
    </r>
  </si>
  <si>
    <t>Unnamed man</t>
  </si>
  <si>
    <t>The victim was afraid.</t>
  </si>
  <si>
    <t>Desecration of 42 Tombs in a Catholic Cemetery</t>
  </si>
  <si>
    <t>Notitarde</t>
  </si>
  <si>
    <t>Desecration of Graves; Vandalism; Damage of Property</t>
  </si>
  <si>
    <t>42 tombs were opened between July and August, especially old mausoleums. The municipality stated that they did not rule out anti-religious motivations.</t>
  </si>
  <si>
    <t>Vandalism; Damage Property</t>
  </si>
  <si>
    <t>Location; Witness Perception; Identity of Victim; Gestures; Comments; Graffiti</t>
  </si>
  <si>
    <t>Threatening Graffiti on the Walls of a Christian School</t>
  </si>
  <si>
    <t>Threatening graffiti was found on the walls of a religious Catholic school (Colegio de San José, Vallecas). The graffiti incited to burn down the school and also said “You will burn like in ‘36” (clear reference to the anti-religious murders and anti-religious arson during the Spanish Civil War).</t>
  </si>
  <si>
    <t>Llíria</t>
  </si>
  <si>
    <t>Desecration of Tombs in Catholic Cemetery</t>
  </si>
  <si>
    <t>Levant-EMV</t>
  </si>
  <si>
    <t>Several religious niches were forced open and the coffins were dragged out of their tombs. The municipality stated that the corpses themselves had not been touched.</t>
  </si>
  <si>
    <t>25/12/2016</t>
  </si>
  <si>
    <t>Alquería de la Comtessa</t>
  </si>
  <si>
    <t>Vandalism; Arson; Damage of Property; Theft/robbery</t>
  </si>
  <si>
    <t>Two Young Men</t>
  </si>
  <si>
    <t>All the figures of a scene of the Nativity displayed on the street were severely damaged and the image of the baby Jesus was stolen by two young men who fled when they were discovered in the early hours of Christmas day.</t>
  </si>
  <si>
    <t>Public Nativity Scene Destroyed</t>
  </si>
  <si>
    <t>Linares</t>
  </si>
  <si>
    <t>Attack against place of worship; Vandalism; Damage of property</t>
  </si>
  <si>
    <t>Location; Identity of victim; Gestures</t>
  </si>
  <si>
    <t>Statue of the Baby Jesus was Destroyed inside a Catholic Church</t>
  </si>
  <si>
    <t>Sevilla ABC</t>
  </si>
  <si>
    <t>The statue of the baby Jesus displayed at the shrine of the Virgen de Linarejos was destroyed on Christmas day.</t>
  </si>
  <si>
    <t>The Community had to pay for the repairs of the statue.</t>
  </si>
  <si>
    <t>Nativity Scene Burnt</t>
  </si>
  <si>
    <t>Voces de Cuenca</t>
  </si>
  <si>
    <t>Perpetrator</t>
  </si>
  <si>
    <t xml:space="preserve">Police are investigating the destruction of nativity statues in a crèche in front of a church in Dorga. </t>
  </si>
  <si>
    <t>Parishioners are upset</t>
  </si>
  <si>
    <t>Threats/Threatening Behavior</t>
  </si>
  <si>
    <t>In what appears to be an intentional act, gasoline was poured near the four floats that would be used in the traditional procession of the Three Kings on the Sunday before Epiphany in Arriate. One float had been completely burned and the remaining three were considerably damaged.</t>
  </si>
  <si>
    <t xml:space="preserve">Threats/threatening Behavior; </t>
  </si>
  <si>
    <t>Threatening graffiti was found on the walls of a Catholic school which had recently been singled out by the Mayor of Madrid, banning it from participating in the public Christmas parade after having been accused of sexism. The graffiti was found after this ban and the text accused the school of sexism and discrimination.</t>
  </si>
  <si>
    <t>A Catholic church in Morigny was tagged with graffiti. Several captions were sprayed with white paint on the church door, as well as on the front of the church: "1905", the year of the separation of Church and State, "freedom, resistance" and "ACAB" an acronym that, according to Le Parisien, could mean "all cops are bastards". Additionally, an upside-down cross (a Satanist symbol) was painted. A complaint was filed by the mayor and the police of Etampes investigated.</t>
  </si>
  <si>
    <t>Muslim Refugees and Neighbors</t>
  </si>
  <si>
    <t>Threats/Threatening Behavior; Physical Violence</t>
  </si>
  <si>
    <t>Vandalism; Threatening behavior; Attacks against places of Worship</t>
  </si>
  <si>
    <t>Physical Violence; Threats/Threatening Behavior</t>
  </si>
  <si>
    <t>On February 28th, Slobodan Djoric, the priest of the Church of the Dormition of the Most Holy Mother of God in Pejčići, reported to the police that the 17th century church had been the victim of theft and vandalism. Vandals smashed the church doors, stole three crosses and a gold censer (incense burner) and toppled the church's icons.</t>
  </si>
  <si>
    <t>Threats/Threatening behavior</t>
  </si>
  <si>
    <t xml:space="preserve">The youth organization Arran has taken responsibility for a graffiti attack against a church in the Catalonia region. The wall outside the church was painted lilac and the words "Contra los ataques de la Iglesia. Juntos somos más fuertes" ("Against the attacks of the  Church. Together we are stronger.") On its Twitter page, Arran Lleida posted a photo of the damage and accused the Catholic Church of being one of the main culprits of patriarchal violence. The group justified its attack as part of the "feminist struggle" and encouraged other acts of civil disobedience. </t>
  </si>
  <si>
    <t>Vandalism; Damage of Property; Threats/Threatening Behavior</t>
  </si>
  <si>
    <t>On April 16th, many Catholics discovered that their parish website’s home page was replaced with messages in English denouncing "terrorism against Muslims” in Burma by Buddhists, and in Palestine by "Zionists" or in Mali by the "French forces." The messages were set against a black background and topped with a Tunisian flag. A group of Tunisian “cyber-jihadist” hackers calling themselves the Fallaga Team boasted about the crime on its Facebook page on April 16th. The victims of the hackers were 106 different websites of French parishes and congregations located in Quimper, Meaux, Lyon, Reims, Valencia, Nantes, Puteaux, Sartrouville and Paris. The group described these sites "Catholic websites of the French occupier."</t>
  </si>
  <si>
    <t>Tunisian Cyber-jihadists calling themselves the Fallaga Team</t>
  </si>
  <si>
    <t>Cultural Differences; Witness Perception; Organized Hate groups</t>
  </si>
  <si>
    <t>Threats/Threatening Behaviors</t>
  </si>
  <si>
    <t>Homicide; Vandalism; Theft</t>
  </si>
  <si>
    <t>A 27-year old Muslim man was found guilty and given a life sentence for the  murder of a 70-year-old woman in Bad Friedrichshall on May 19, 2016. After strangling the woman with a telephone cord, Abubaker C. left writing on the wall "It's payback time" and put a cross in the woman's hands. He then stole valuables and fled. The prosecution argued that the murderer's motive was both theft and to kill a "disbeliever".</t>
  </si>
  <si>
    <t xml:space="preserve">Threats/Threatening Behavior; Physical Violence; Theft </t>
  </si>
  <si>
    <t>Two churches in cities in eastern Turkey infamous as the sites of historic killings of Christians were vandalized during the attempted coup on 15 July, 2016. During the night of 15 July, unidentified assailants broke the glass panels in the door of the Malatya Protestant Church. The pastor, Tim Stone, said he thought someone with a grudge against the church had taken advantage of the general unrest. In Trabzon, on the northern coast, around 10 people smashed the windows of the Santa Maria Catholic Church, where in 2006 a priest, Fr. Andrea Santoro, was murdered. The attackers tried to break into the church, but a group of Muslim neighbors drove them away, before contacting a priest.</t>
  </si>
  <si>
    <t>Homicide; Physical Violence</t>
  </si>
  <si>
    <t>Physical Violence; Threats/threatening behavior</t>
  </si>
  <si>
    <t>Homicide</t>
  </si>
  <si>
    <t>Daniel E. was sentenced to life in prison on January 30, 2017 for the August 2016 premeditated murder of his Christian flat mate. The self-proclaimed "anti-theist" admitted killing her because of his hatred of all religion. The judge said, "He killed her as a representative of her religion because he could not kill all believers.”</t>
  </si>
  <si>
    <t>The incident occurred in the afternoon of September 12th when an individual alerted authorities in the basilica that he had extinguished a burning cloth of great artistic value in the sanctuary and that moments before he had seen someone set it on fire. Security cameras assisted the police in locating the perpetrator.</t>
  </si>
  <si>
    <t xml:space="preserve">An Orthodox-Christian monument in Piata Unirii ("Union Square") in the form of a large cross, was vandalized with LGBT and anarchist graffiti. In 1999, the Romanian Orthodox Patriarch and Pope John Paul II prayed in front of this Cross and it holds great significance for the faithful in Bucharest. In 2016, an organization called Coalitia pentru Familie (Coalition for Family) collected 3 million signatures for a national referendum to protect traditional marriage. In the spring, the Orthodox Church gave support to the Coalition for Family to collect signatures for the referendum. In response, LGBT activists initiated a campaign against the Church. </t>
  </si>
  <si>
    <t>he Ethiopian vicar, dressed in traditional priest's clothing and wearing a cross around his neck was visiting the town of Raunheim near Frankfurt when three pre-teens threw stones at him while yelling “Allahu Akbar”. Alexandra Rang, a Russian Orthodox hotel owner who built the Russian Orthodox chapel to which the two men were going, said she could not believe what the two priests told her at first. She said to be pelted with stones is the “worst thing a priest can imagine”.</t>
  </si>
  <si>
    <t>Vandalism; Threats/threatening Behavior; Damaged Property;</t>
  </si>
  <si>
    <t xml:space="preserve">Physical Violence; Threats/Threatening Behavior; Theft </t>
  </si>
  <si>
    <t xml:space="preserve">Unknown perpetrators entered the Orthodox church of the Archangel Michael near Lagoliou, set sacred books on fire in the sanctuary, and sprayed "Allah is great" in Arabic on the walls. The Church of Archangel Michael is an important pilgrimage destination for Orthodox Greeks.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</si>
</sst>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36363D"/>
      <name val="Arial"/>
      <family val="2"/>
    </font>
    <font>
      <sz val="12"/>
      <name val="Arial"/>
      <family val="2"/>
    </font>
    <font>
      <sz val="12"/>
      <color theme="1"/>
      <name val="Arial"/>
    </font>
    <font>
      <u/>
      <sz val="12"/>
      <color theme="10"/>
      <name val="Arial"/>
    </font>
    <font>
      <u/>
      <sz val="12"/>
      <name val="Arial"/>
    </font>
    <font>
      <sz val="12"/>
      <color rgb="FF108AA3"/>
      <name val="Arial"/>
    </font>
    <font>
      <sz val="12"/>
      <color rgb="FF222222"/>
      <name val="Arial"/>
    </font>
    <font>
      <b/>
      <sz val="12"/>
      <color rgb="FF000000"/>
      <name val="Arial"/>
    </font>
    <font>
      <sz val="8"/>
      <name val="Calibri"/>
      <family val="2"/>
      <scheme val="minor"/>
    </font>
    <font>
      <u/>
      <sz val="12"/>
      <color rgb="FF0000FF"/>
      <name val="Arial"/>
    </font>
    <font>
      <sz val="12"/>
      <color rgb="FF000000"/>
      <name val="Arial"/>
    </font>
    <font>
      <i/>
      <sz val="12"/>
      <color theme="1"/>
      <name val="Arial"/>
    </font>
    <font>
      <sz val="12"/>
      <color theme="10"/>
      <name val="Arial"/>
    </font>
  </fonts>
  <fills count="2">
    <fill>
      <patternFill patternType="none"/>
    </fill>
    <fill>
      <patternFill patternType="gray125"/>
    </fill>
  </fills>
  <borders count="3">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s>
  <cellStyleXfs count="4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31">
    <xf numFmtId="0" fontId="0" fillId="0" borderId="0" xfId="0"/>
    <xf numFmtId="0" fontId="1" fillId="0" borderId="0" xfId="0" applyFont="1" applyAlignment="1">
      <alignment vertical="top" wrapText="1"/>
    </xf>
    <xf numFmtId="0" fontId="0" fillId="0" borderId="0" xfId="0" applyAlignment="1">
      <alignment vertical="top" wrapText="1"/>
    </xf>
    <xf numFmtId="0" fontId="2" fillId="0" borderId="0" xfId="41" applyAlignment="1">
      <alignment vertical="top" wrapText="1"/>
    </xf>
    <xf numFmtId="0" fontId="4" fillId="0" borderId="0" xfId="0" applyFont="1" applyAlignment="1">
      <alignment vertical="top" wrapText="1" shrinkToFit="1"/>
    </xf>
    <xf numFmtId="0" fontId="5" fillId="0" borderId="0" xfId="0" applyFont="1" applyAlignment="1">
      <alignment vertical="top" wrapText="1" shrinkToFit="1"/>
    </xf>
    <xf numFmtId="0" fontId="6" fillId="0" borderId="0" xfId="0" applyFont="1" applyAlignment="1">
      <alignment vertical="top" wrapText="1"/>
    </xf>
    <xf numFmtId="0" fontId="7" fillId="0" borderId="0" xfId="41" applyFont="1" applyAlignment="1">
      <alignment vertical="top" wrapText="1"/>
    </xf>
    <xf numFmtId="0" fontId="5" fillId="0" borderId="0" xfId="0" applyFont="1" applyAlignment="1">
      <alignment vertical="top" wrapText="1"/>
    </xf>
    <xf numFmtId="0" fontId="8" fillId="0" borderId="0" xfId="41" applyFont="1" applyAlignment="1">
      <alignment vertical="top" wrapText="1"/>
    </xf>
    <xf numFmtId="0" fontId="4" fillId="0" borderId="0" xfId="0" applyFont="1" applyAlignment="1">
      <alignment vertical="top" wrapText="1"/>
    </xf>
    <xf numFmtId="0" fontId="9" fillId="0" borderId="0" xfId="0" applyFont="1" applyAlignment="1">
      <alignment vertical="top" wrapText="1"/>
    </xf>
    <xf numFmtId="14" fontId="6" fillId="0" borderId="0" xfId="0" applyNumberFormat="1" applyFont="1" applyAlignment="1">
      <alignment vertical="top" wrapText="1"/>
    </xf>
    <xf numFmtId="0" fontId="4" fillId="0" borderId="0" xfId="0" applyFont="1" applyAlignment="1">
      <alignment wrapText="1"/>
    </xf>
    <xf numFmtId="0" fontId="4" fillId="0" borderId="0" xfId="0" applyFont="1" applyAlignment="1">
      <alignment vertical="top"/>
    </xf>
    <xf numFmtId="0" fontId="7" fillId="0" borderId="0" xfId="41" applyFont="1" applyAlignment="1">
      <alignment vertical="top"/>
    </xf>
    <xf numFmtId="0" fontId="10" fillId="0" borderId="0" xfId="0" applyFont="1" applyAlignment="1">
      <alignment vertical="top"/>
    </xf>
    <xf numFmtId="0" fontId="11" fillId="0" borderId="2" xfId="0" applyFont="1" applyBorder="1" applyAlignment="1">
      <alignment vertical="top" wrapText="1"/>
    </xf>
    <xf numFmtId="0" fontId="6" fillId="0" borderId="0" xfId="0" applyFont="1"/>
    <xf numFmtId="0" fontId="11" fillId="0" borderId="2" xfId="0" applyFont="1" applyBorder="1" applyAlignment="1">
      <alignment vertical="top" wrapText="1" shrinkToFit="1"/>
    </xf>
    <xf numFmtId="0" fontId="11" fillId="0" borderId="1" xfId="0" applyFont="1" applyBorder="1" applyAlignment="1">
      <alignment vertical="top" wrapText="1"/>
    </xf>
    <xf numFmtId="0" fontId="13" fillId="0" borderId="0" xfId="41" applyFont="1" applyAlignment="1">
      <alignment vertical="top" wrapText="1"/>
    </xf>
    <xf numFmtId="0" fontId="14" fillId="0" borderId="0" xfId="0" applyFont="1" applyAlignment="1">
      <alignment vertical="top" wrapText="1"/>
    </xf>
    <xf numFmtId="0" fontId="14" fillId="0" borderId="0" xfId="0" applyFont="1" applyAlignment="1">
      <alignment vertical="top" wrapText="1" shrinkToFit="1"/>
    </xf>
    <xf numFmtId="0" fontId="4" fillId="0" borderId="0" xfId="0" applyFont="1" applyAlignment="1">
      <alignment vertical="center" wrapText="1"/>
    </xf>
    <xf numFmtId="0" fontId="14" fillId="0" borderId="0" xfId="0" applyFont="1" applyAlignment="1">
      <alignment vertical="top"/>
    </xf>
    <xf numFmtId="0" fontId="6" fillId="0" borderId="0" xfId="0" applyFont="1" applyAlignment="1">
      <alignment vertical="top"/>
    </xf>
    <xf numFmtId="0" fontId="14" fillId="0" borderId="0" xfId="0" applyFont="1" applyBorder="1" applyAlignment="1">
      <alignment vertical="top" wrapText="1"/>
    </xf>
    <xf numFmtId="0" fontId="6" fillId="0" borderId="0" xfId="0" applyFont="1" applyAlignment="1">
      <alignment wrapText="1"/>
    </xf>
    <xf numFmtId="0" fontId="14" fillId="0" borderId="0" xfId="0" applyFont="1" applyBorder="1" applyAlignment="1">
      <alignment vertical="top"/>
    </xf>
    <xf numFmtId="0" fontId="16" fillId="0" borderId="1" xfId="41" applyFont="1" applyBorder="1" applyAlignment="1">
      <alignment vertical="top" wrapText="1"/>
    </xf>
  </cellXfs>
  <cellStyles count="4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25400</xdr:colOff>
      <xdr:row>0</xdr:row>
      <xdr:rowOff>12700</xdr:rowOff>
    </xdr:from>
    <xdr:ext cx="8813800" cy="5410200"/>
    <xdr:sp macro="" textlink="">
      <xdr:nvSpPr>
        <xdr:cNvPr id="2" name="Rectangle 1"/>
        <xdr:cNvSpPr>
          <a:spLocks/>
        </xdr:cNvSpPr>
      </xdr:nvSpPr>
      <xdr:spPr>
        <a:xfrm>
          <a:off x="25400" y="12700"/>
          <a:ext cx="8813800" cy="5410200"/>
        </a:xfrm>
        <a:prstGeom prst="rect">
          <a:avLst/>
        </a:prstGeom>
      </xdr:spPr>
      <xdr:style>
        <a:lnRef idx="2">
          <a:schemeClr val="dk1"/>
        </a:lnRef>
        <a:fillRef idx="1">
          <a:schemeClr val="lt1"/>
        </a:fillRef>
        <a:effectRef idx="0">
          <a:schemeClr val="dk1"/>
        </a:effectRef>
        <a:fontRef idx="minor">
          <a:schemeClr val="dk1"/>
        </a:fontRef>
      </xdr:style>
      <xdr:txBody>
        <a:bodyPr wrap="square" lIns="91440" tIns="45720" rIns="91440" bIns="45720">
          <a:noAutofit/>
        </a:bodyPr>
        <a:lstStyle/>
        <a:p>
          <a:pPr algn="ctr"/>
          <a:endParaRPr lang="en-US" sz="54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a:p>
          <a:pPr algn="l"/>
          <a:endParaRPr lang="en-US" sz="1200" b="0"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a:p>
          <a:pPr algn="l"/>
          <a:endParaRPr lang="en-US" sz="1200" b="0"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a:p>
          <a:pPr algn="ctr"/>
          <a:endParaRPr lang="en-US" sz="1600" b="0" cap="none" spc="0">
            <a:ln w="10541" cmpd="sng">
              <a:solidFill>
                <a:srgbClr val="000000"/>
              </a:solidFill>
              <a:prstDash val="solid"/>
            </a:ln>
            <a:solidFill>
              <a:schemeClr val="tx1"/>
            </a:solidFill>
            <a:effectLst/>
          </a:endParaRPr>
        </a:p>
        <a:p>
          <a:pPr algn="ctr"/>
          <a:endParaRPr lang="en-US" sz="1600" b="0" cap="none" spc="0">
            <a:ln w="10541" cmpd="sng">
              <a:solidFill>
                <a:srgbClr val="000000"/>
              </a:solidFill>
              <a:prstDash val="solid"/>
            </a:ln>
            <a:solidFill>
              <a:schemeClr val="tx1"/>
            </a:solidFill>
            <a:effectLst/>
          </a:endParaRPr>
        </a:p>
        <a:p>
          <a:pPr algn="ctr"/>
          <a:r>
            <a:rPr lang="en-US" sz="1600" b="0" cap="none" spc="0">
              <a:ln w="10541" cmpd="sng">
                <a:solidFill>
                  <a:srgbClr val="000000"/>
                </a:solidFill>
                <a:prstDash val="solid"/>
              </a:ln>
              <a:solidFill>
                <a:schemeClr val="tx1"/>
              </a:solidFill>
              <a:effectLst/>
            </a:rPr>
            <a:t>Submission of Hate Crime Data to the</a:t>
          </a:r>
        </a:p>
        <a:p>
          <a:pPr algn="ctr"/>
          <a:r>
            <a:rPr lang="en-US" sz="1600" b="0" cap="none" spc="0">
              <a:ln w="10541" cmpd="sng">
                <a:solidFill>
                  <a:srgbClr val="000000"/>
                </a:solidFill>
                <a:prstDash val="solid"/>
              </a:ln>
              <a:solidFill>
                <a:schemeClr val="tx1"/>
              </a:solidFill>
              <a:effectLst/>
            </a:rPr>
            <a:t>Office for Democratic Institutions and Human Rights (ODIHR)</a:t>
          </a:r>
        </a:p>
        <a:p>
          <a:pPr algn="ctr"/>
          <a:r>
            <a:rPr lang="en-US" sz="1600" b="0" cap="none" spc="0">
              <a:ln w="10541" cmpd="sng">
                <a:solidFill>
                  <a:srgbClr val="000000"/>
                </a:solidFill>
                <a:prstDash val="solid"/>
              </a:ln>
              <a:solidFill>
                <a:schemeClr val="tx1"/>
              </a:solidFill>
              <a:effectLst/>
            </a:rPr>
            <a:t>2016 Annual Report on Hate Crimes</a:t>
          </a:r>
        </a:p>
        <a:p>
          <a:pPr algn="ctr"/>
          <a:endParaRPr lang="en-US" sz="1600" b="0" cap="none" spc="0">
            <a:ln w="10541" cmpd="sng">
              <a:solidFill>
                <a:srgbClr val="000000"/>
              </a:solidFill>
              <a:prstDash val="solid"/>
            </a:ln>
            <a:solidFill>
              <a:schemeClr val="tx1"/>
            </a:solidFill>
            <a:effectLst/>
          </a:endParaRPr>
        </a:p>
        <a:p>
          <a:pPr algn="r"/>
          <a:r>
            <a:rPr lang="en-US" sz="1600" b="0" cap="none" spc="0">
              <a:ln w="10541" cmpd="sng">
                <a:solidFill>
                  <a:srgbClr val="000000"/>
                </a:solidFill>
                <a:prstDash val="solid"/>
              </a:ln>
              <a:solidFill>
                <a:schemeClr val="tx1"/>
              </a:solidFill>
              <a:effectLst/>
            </a:rPr>
            <a:t/>
          </a:r>
          <a:br>
            <a:rPr lang="en-US" sz="1600" b="0" cap="none" spc="0">
              <a:ln w="10541" cmpd="sng">
                <a:solidFill>
                  <a:srgbClr val="000000"/>
                </a:solidFill>
                <a:prstDash val="solid"/>
              </a:ln>
              <a:solidFill>
                <a:schemeClr val="tx1"/>
              </a:solidFill>
              <a:effectLst/>
            </a:rPr>
          </a:br>
          <a:r>
            <a:rPr lang="en-US" sz="1600" b="0" cap="none" spc="0">
              <a:ln w="10541" cmpd="sng">
                <a:solidFill>
                  <a:srgbClr val="000000"/>
                </a:solidFill>
                <a:prstDash val="solid"/>
              </a:ln>
              <a:solidFill>
                <a:schemeClr val="tx1"/>
              </a:solidFill>
              <a:effectLst/>
            </a:rPr>
            <a:t/>
          </a:r>
          <a:br>
            <a:rPr lang="en-US" sz="1600" b="0" cap="none" spc="0">
              <a:ln w="10541" cmpd="sng">
                <a:solidFill>
                  <a:srgbClr val="000000"/>
                </a:solidFill>
                <a:prstDash val="solid"/>
              </a:ln>
              <a:solidFill>
                <a:schemeClr val="tx1"/>
              </a:solidFill>
              <a:effectLst/>
            </a:rPr>
          </a:br>
          <a:r>
            <a:rPr lang="en-US" sz="1600" b="0" cap="none" spc="0">
              <a:ln w="10541" cmpd="sng">
                <a:solidFill>
                  <a:srgbClr val="000000"/>
                </a:solidFill>
                <a:prstDash val="solid"/>
              </a:ln>
              <a:solidFill>
                <a:schemeClr val="tx1"/>
              </a:solidFill>
              <a:effectLst/>
            </a:rPr>
            <a:t/>
          </a:r>
          <a:br>
            <a:rPr lang="en-US" sz="1600" b="0" cap="none" spc="0">
              <a:ln w="10541" cmpd="sng">
                <a:solidFill>
                  <a:srgbClr val="000000"/>
                </a:solidFill>
                <a:prstDash val="solid"/>
              </a:ln>
              <a:solidFill>
                <a:schemeClr val="tx1"/>
              </a:solidFill>
              <a:effectLst/>
            </a:rPr>
          </a:br>
          <a:r>
            <a:rPr lang="en-US" sz="1600" b="0" cap="none" spc="0">
              <a:ln w="10541" cmpd="sng">
                <a:solidFill>
                  <a:srgbClr val="000000"/>
                </a:solidFill>
                <a:prstDash val="solid"/>
              </a:ln>
              <a:solidFill>
                <a:schemeClr val="tx1"/>
              </a:solidFill>
              <a:effectLst/>
            </a:rPr>
            <a:t>April 2017</a:t>
          </a:r>
          <a:endParaRPr lang="en-US" sz="16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endParaRPr>
        </a:p>
        <a:p>
          <a:pPr algn="r"/>
          <a:r>
            <a:rPr lang="en-US" sz="1600" b="0" cap="none" spc="0">
              <a:ln w="10541" cmpd="sng">
                <a:solidFill>
                  <a:schemeClr val="tx1"/>
                </a:solidFill>
                <a:prstDash val="solid"/>
              </a:ln>
              <a:solidFill>
                <a:schemeClr val="tx1"/>
              </a:solidFill>
              <a:effectLst/>
            </a:rPr>
            <a:t>Submission by Ellen K. Fantini, JD</a:t>
          </a:r>
        </a:p>
        <a:p>
          <a:pPr algn="r"/>
          <a:r>
            <a:rPr lang="en-US" sz="1600" b="0" cap="none" spc="0">
              <a:ln w="10541" cmpd="sng">
                <a:solidFill>
                  <a:schemeClr val="tx1"/>
                </a:solidFill>
                <a:prstDash val="solid"/>
              </a:ln>
              <a:solidFill>
                <a:schemeClr val="tx1"/>
              </a:solidFill>
              <a:effectLst/>
            </a:rPr>
            <a:t>Observatory on Intolerance and Discrimination against Christians</a:t>
          </a:r>
        </a:p>
        <a:p>
          <a:pPr algn="r"/>
          <a:r>
            <a:rPr lang="en-US" sz="1600" b="0" cap="none" spc="0">
              <a:ln w="10541" cmpd="sng">
                <a:solidFill>
                  <a:schemeClr val="tx1"/>
                </a:solidFill>
                <a:prstDash val="solid"/>
              </a:ln>
              <a:solidFill>
                <a:schemeClr val="tx1"/>
              </a:solidFill>
              <a:effectLst/>
            </a:rPr>
            <a:t>Möllwaldplatz 5, A-1040 Vienna</a:t>
          </a:r>
        </a:p>
        <a:p>
          <a:pPr algn="r"/>
          <a:r>
            <a:rPr lang="en-US" sz="1600" b="0" cap="none" spc="0">
              <a:ln w="10541" cmpd="sng">
                <a:solidFill>
                  <a:schemeClr val="tx1"/>
                </a:solidFill>
                <a:prstDash val="solid"/>
              </a:ln>
              <a:solidFill>
                <a:schemeClr val="tx1"/>
              </a:solidFill>
              <a:effectLst/>
            </a:rPr>
            <a:t>Tel: +43 / 1 / 274 98 98</a:t>
          </a:r>
          <a:br>
            <a:rPr lang="en-US" sz="1600" b="0" cap="none" spc="0">
              <a:ln w="10541" cmpd="sng">
                <a:solidFill>
                  <a:schemeClr val="tx1"/>
                </a:solidFill>
                <a:prstDash val="solid"/>
              </a:ln>
              <a:solidFill>
                <a:schemeClr val="tx1"/>
              </a:solidFill>
              <a:effectLst/>
            </a:rPr>
          </a:br>
          <a:r>
            <a:rPr lang="en-US" sz="1600" b="0" cap="none" spc="0">
              <a:ln w="10541" cmpd="sng">
                <a:solidFill>
                  <a:schemeClr val="tx1"/>
                </a:solidFill>
                <a:prstDash val="solid"/>
              </a:ln>
              <a:solidFill>
                <a:schemeClr val="tx1"/>
              </a:solidFill>
              <a:effectLst/>
            </a:rPr>
            <a:t>observatory@IntoleranceAgainstChristians.eu</a:t>
          </a:r>
        </a:p>
        <a:p>
          <a:pPr algn="l"/>
          <a:endParaRPr lang="en-US" sz="1600" b="0"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oneCellAnchor>
  <xdr:twoCellAnchor editAs="oneCell">
    <xdr:from>
      <xdr:col>2</xdr:col>
      <xdr:colOff>749300</xdr:colOff>
      <xdr:row>2</xdr:row>
      <xdr:rowOff>127000</xdr:rowOff>
    </xdr:from>
    <xdr:to>
      <xdr:col>10</xdr:col>
      <xdr:colOff>518795</xdr:colOff>
      <xdr:row>8</xdr:row>
      <xdr:rowOff>139700</xdr:rowOff>
    </xdr:to>
    <xdr:pic>
      <xdr:nvPicPr>
        <xdr:cNvPr id="4" name="image00.jpg"/>
        <xdr:cNvPicPr/>
      </xdr:nvPicPr>
      <xdr:blipFill>
        <a:blip xmlns:r="http://schemas.openxmlformats.org/officeDocument/2006/relationships" r:embed="rId1" cstate="print"/>
        <a:stretch>
          <a:fillRect/>
        </a:stretch>
      </xdr:blipFill>
      <xdr:spPr>
        <a:xfrm>
          <a:off x="2400300" y="508000"/>
          <a:ext cx="6373495" cy="1155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42" Type="http://schemas.openxmlformats.org/officeDocument/2006/relationships/hyperlink" Target="http://www.christianophobie.fr/breves/drome-une-eglise-souillee-et-taguee-a-valence" TargetMode="External"/><Relationship Id="rId143" Type="http://schemas.openxmlformats.org/officeDocument/2006/relationships/hyperlink" Target="http://www.christianophobie.fr/breves/drome-une-seconde-eglise-souillee-et-taguee-a-valence?utm_source=feedburner&amp;utm_medium=email&amp;utm_campaign=Feed%3A+Christianophobie+%28Observatoire+de+la+christianophobie%29" TargetMode="External"/><Relationship Id="rId144" Type="http://schemas.openxmlformats.org/officeDocument/2006/relationships/hyperlink" Target="http://www.estrepublicain.fr/edition-de-vesoul-haute-saone/2016/03/17/haute-saone-la-chapelle-saint-leger-vandalisee" TargetMode="External"/><Relationship Id="rId145" Type="http://schemas.openxmlformats.org/officeDocument/2006/relationships/hyperlink" Target="http://www.lanouvellerepublique.fr/Loir-et-Cher/Actualite/Faits-divers-justice/n/Contenus/Articles/2016/03/19/Incendie-suspect-a-la-cathedrale-de-Blois-2658248" TargetMode="External"/><Relationship Id="rId146" Type="http://schemas.openxmlformats.org/officeDocument/2006/relationships/hyperlink" Target="http://www.traunsteiner-tagblatt.de/region+lokal/landkreis-traunstein/waging_artikel,-Zweige-und-Vase-in-Kapelle-angezuendet-Polizei-sucht-Zeugen-_arid,262770.html" TargetMode="External"/><Relationship Id="rId147" Type="http://schemas.openxmlformats.org/officeDocument/2006/relationships/hyperlink" Target="http://www.leprogres.fr/rhone/2016/03/23/des-statues-d-eglises-vandalisees" TargetMode="External"/><Relationship Id="rId148" Type="http://schemas.openxmlformats.org/officeDocument/2006/relationships/hyperlink" Target="http://www.la-croix.com/Urbi-et-Orbi/France/Des-sites-catholiques-pirates-par-des-cyberdjihadistes-tunisiens-2016-04-19-1200754518" TargetMode="External"/><Relationship Id="rId149" Type="http://schemas.openxmlformats.org/officeDocument/2006/relationships/hyperlink" Target="http://www.heimatzeitung.de/lokales/berchtesgadener_land/2076171_Wo-die-Ehrfurcht-fehlt...-Erneut-Arme-von-Kreuz-abgerissen.html" TargetMode="External"/><Relationship Id="rId180" Type="http://schemas.openxmlformats.org/officeDocument/2006/relationships/hyperlink" Target="http://www.elmundo.es/madrid/2016/06/15/57613185ca474115678b458e.html" TargetMode="External"/><Relationship Id="rId181" Type="http://schemas.openxmlformats.org/officeDocument/2006/relationships/hyperlink" Target="http://www.diariodeferrol.com/articulo/ferrol/pintada-concatedral-san-julian-alerta-ataques-templos-comarca/20160614224122157392.html" TargetMode="External"/><Relationship Id="rId182" Type="http://schemas.openxmlformats.org/officeDocument/2006/relationships/hyperlink" Target="http://www.larazon.es/sociedad/un-fanatico-islamista-agrede-y-amenaza-de-muerte-a-un-misionero-en-murcia-DH13274205" TargetMode="External"/><Relationship Id="rId40" Type="http://schemas.openxmlformats.org/officeDocument/2006/relationships/hyperlink" Target="http://www.intoleranceagainstchristians.eu/case/church-desecrated-in-grandate.html" TargetMode="External"/><Relationship Id="rId41" Type="http://schemas.openxmlformats.org/officeDocument/2006/relationships/hyperlink" Target="http://www.republicain-lorrain.fr/edition-de-sarrebourg-chateau-salins/2016/08/16/vandalisme-a-l-eglise-des-degats-couteux" TargetMode="External"/><Relationship Id="rId42" Type="http://schemas.openxmlformats.org/officeDocument/2006/relationships/hyperlink" Target="http://www.dici.fr/actu/2016/08/16/alpes-de-haute-provence-decapitee-statuette-de-dame-de-salette-perdu-tete-897241" TargetMode="External"/><Relationship Id="rId43" Type="http://schemas.openxmlformats.org/officeDocument/2006/relationships/hyperlink" Target="http://www.christianophobie.fr/breves/indre-loire-eglise-taguee-a-vouvray" TargetMode="External"/><Relationship Id="rId44" Type="http://schemas.openxmlformats.org/officeDocument/2006/relationships/hyperlink" Target="https://www.facebook.com/permalink.php?story_fbid=481415735401468&amp;id=417213035155072" TargetMode="External"/><Relationship Id="rId45" Type="http://schemas.openxmlformats.org/officeDocument/2006/relationships/hyperlink" Target="http://www.intoleranceagainstchristians.eu/case/antitheist-murders-flatmate-for-her-christian-faith.html" TargetMode="External"/><Relationship Id="rId46" Type="http://schemas.openxmlformats.org/officeDocument/2006/relationships/hyperlink" Target="http://www.dagen.se/ny-skadegorelse-hos-katolska-kyrkan-i-karlstad-1.766417" TargetMode="External"/><Relationship Id="rId47" Type="http://schemas.openxmlformats.org/officeDocument/2006/relationships/hyperlink" Target="http://kath.net/news/56469" TargetMode="External"/><Relationship Id="rId48" Type="http://schemas.openxmlformats.org/officeDocument/2006/relationships/hyperlink" Target="http://www.lessentiel.lu/fr/luxembourg/faits_divers/story/Des-statues-religieuses-ont-ete-decapitees-15441607" TargetMode="External"/><Relationship Id="rId49" Type="http://schemas.openxmlformats.org/officeDocument/2006/relationships/hyperlink" Target="http://www.christianophobie.fr/breves/belgique-eglise-vandalisee-a-verviers?utm_source=feedburner&amp;utm_medium=email&amp;utm_campaign=Feed%3A+Christianophobie+%28Observatoire+de+la+christianophobie%29" TargetMode="External"/><Relationship Id="rId183" Type="http://schemas.openxmlformats.org/officeDocument/2006/relationships/hyperlink" Target="http://www.notitarde.com/Mas-de-40-tumbas-profanadas-en-Cementerio-de-Valencia/Valencia/2016/08/11/1015416/" TargetMode="External"/><Relationship Id="rId184" Type="http://schemas.openxmlformats.org/officeDocument/2006/relationships/hyperlink" Target="https://twitter.com/moe3mv/status/796634978629128192" TargetMode="External"/><Relationship Id="rId185" Type="http://schemas.openxmlformats.org/officeDocument/2006/relationships/hyperlink" Target="http://www.levante-emv.com/comunitat-valenciana/2016/12/04/profanan-cinco-tumbas-dejan-ataudes/1500398.html" TargetMode="External"/><Relationship Id="rId186" Type="http://schemas.openxmlformats.org/officeDocument/2006/relationships/hyperlink" Target="http://www.levante-emv.com/marina/2016/12/26/destrozan-belen-lalqueria-comtessa/1508480.html" TargetMode="External"/><Relationship Id="rId187" Type="http://schemas.openxmlformats.org/officeDocument/2006/relationships/hyperlink" Target="http://sevilla.abc.es/andalucia/jaen/sevi-unos-vandalos-decapitan-y-mutilan-nino-jesus-misterio-templo-catolico-linares-jaen-201612262019_noticia.html" TargetMode="External"/><Relationship Id="rId80" Type="http://schemas.openxmlformats.org/officeDocument/2006/relationships/hyperlink" Target="http://www.itv.com/news/calendar/update/2016-11-09/armed-police-help-persecuted-christian-family-flee-their-bradford-home/" TargetMode="External"/><Relationship Id="rId81" Type="http://schemas.openxmlformats.org/officeDocument/2006/relationships/hyperlink" Target="http://www.20minutos.es/noticia/2884732/0/aparecen-sagrario-copon-sustraidos-capilla-cementerio-donostiarra-polloe/" TargetMode="External"/><Relationship Id="rId82" Type="http://schemas.openxmlformats.org/officeDocument/2006/relationships/hyperlink" Target="https://www.aciprensa.com/noticias/agreden-a-sacerdote-mientras-celebraba-misa-en-madrid-91994/" TargetMode="External"/><Relationship Id="rId83" Type="http://schemas.openxmlformats.org/officeDocument/2006/relationships/hyperlink" Target="http://www.europapress.es/andalucia/noticia-arzobispado-granada-denuncia-pintadas-fachada-catedral-declarada-bic-20161202155004.html" TargetMode="External"/><Relationship Id="rId84" Type="http://schemas.openxmlformats.org/officeDocument/2006/relationships/hyperlink" Target="http://www.20minutes.fr/lille/1969147-20161126-video-nord-vandales-saccagent-tentent-bruler-eglise-zuydcoote" TargetMode="External"/><Relationship Id="rId85" Type="http://schemas.openxmlformats.org/officeDocument/2006/relationships/hyperlink" Target="http://libertadreligiosa.es/2016/12/01/pintadas-en-una-parroquia-de-madrid/" TargetMode="External"/><Relationship Id="rId86" Type="http://schemas.openxmlformats.org/officeDocument/2006/relationships/hyperlink" Target="http://www.trevisotoday.it/cronaca/furto-ex-voto-basilica-motta-livenza-dicembre-2016.html" TargetMode="External"/><Relationship Id="rId87" Type="http://schemas.openxmlformats.org/officeDocument/2006/relationships/hyperlink" Target="http://www.infos-bordeaux.fr/2016/breves/des-inscriptions-hostiles-sur-le-seminaire-catholique-de-bordeaux-8567" TargetMode="External"/><Relationship Id="rId88" Type="http://schemas.openxmlformats.org/officeDocument/2006/relationships/hyperlink" Target="http://www.breizh-info.com/2016/12/03/54286/nantes-tags-anarchistes-leglise-saint-clement" TargetMode="External"/><Relationship Id="rId89" Type="http://schemas.openxmlformats.org/officeDocument/2006/relationships/hyperlink" Target="http://www.kristianstadsbladet.se/kristianstad/tvingas-ha-vakter-vid-dop/" TargetMode="External"/><Relationship Id="rId110" Type="http://schemas.openxmlformats.org/officeDocument/2006/relationships/hyperlink" Target="http://www.larepublique77.fr/2016/01/11/la-croix-de-guise-renversee-en-foret/" TargetMode="External"/><Relationship Id="rId111" Type="http://schemas.openxmlformats.org/officeDocument/2006/relationships/hyperlink" Target="http://www.christianophobie.fr/breves/kosovo-vandalisme-et-vol-dans-une-eglise-de-susica?utm_source=feedburner&amp;utm_medium=email&amp;utm_campaign=Feed%3A+Christianophobie+%28Observatoire+de+la+christianophobie%29" TargetMode="External"/><Relationship Id="rId112" Type="http://schemas.openxmlformats.org/officeDocument/2006/relationships/hyperlink" Target="http://orthodoxie.com/lhigoumene-daniel-irbits-superieur-du-monastere-saint-georges-a-100-km-de-berlin-a-adresse-une-lettre-au-ministre-allemand-peter-altmeier-pour-demander-la-protection-des-chretiens-dans-l/" TargetMode="External"/><Relationship Id="rId113" Type="http://schemas.openxmlformats.org/officeDocument/2006/relationships/hyperlink" Target="http://www.ladepeche.fr/article/2016/01/21/2260516-l-eglise-saint-jacques-vandalisee.html" TargetMode="External"/><Relationship Id="rId114" Type="http://schemas.openxmlformats.org/officeDocument/2006/relationships/hyperlink" Target="http://www.lamontagne.fr/auvergne/actualite/departement/cantal/2016/01/15/un-vase-sacre-vole_11739690.html" TargetMode="External"/><Relationship Id="rId115" Type="http://schemas.openxmlformats.org/officeDocument/2006/relationships/hyperlink" Target="http://www.lejsl.com/loisirs/2016/01/18/des-santons-decapites-dans-la-creche-de-l-eglise" TargetMode="External"/><Relationship Id="rId116" Type="http://schemas.openxmlformats.org/officeDocument/2006/relationships/hyperlink" Target="http://m.welt.de/politik/deutschland/article151104662/Muslimische-Security-verpruegelt-Christen-im-Asylheim.html" TargetMode="External"/><Relationship Id="rId117" Type="http://schemas.openxmlformats.org/officeDocument/2006/relationships/hyperlink" Target="http://leboncombat.fr/" TargetMode="External"/><Relationship Id="rId118" Type="http://schemas.openxmlformats.org/officeDocument/2006/relationships/hyperlink" Target="http://www.stuttgarter-nachrichten.de/inhalt.mobbing-unter-fluechtlingen-christen-fordern-eigene-asylunterkunft.f04890f9-bb86-49b4-b9a4-32ecfe866a23.html" TargetMode="External"/><Relationship Id="rId119" Type="http://schemas.openxmlformats.org/officeDocument/2006/relationships/hyperlink" Target="http://www.laprovence.com/actu/faits-divers-en-direct/3768258/leglise-de-plan-de-cuques-taguee.html" TargetMode="External"/><Relationship Id="rId150" Type="http://schemas.openxmlformats.org/officeDocument/2006/relationships/hyperlink" Target="http://www.ouest-france.fr/pays-de-la-loire/nantes-44000/vandalisme-au-college-notre-dame-de-labbaye-le-personnel-affecte-4220659" TargetMode="External"/><Relationship Id="rId151" Type="http://schemas.openxmlformats.org/officeDocument/2006/relationships/hyperlink" Target="http://kath.net/news/55166" TargetMode="External"/><Relationship Id="rId152" Type="http://schemas.openxmlformats.org/officeDocument/2006/relationships/hyperlink" Target="http://www.intoleranceagainstchristians.eu/case/elderly-priest-attacked-in-church-suffered-a-stroke-due-to-injuries.html" TargetMode="External"/><Relationship Id="rId10" Type="http://schemas.openxmlformats.org/officeDocument/2006/relationships/hyperlink" Target="http://www.churchmilitant.com/news/article/slovenian-church-defaced-with-satanic-graffiti" TargetMode="External"/><Relationship Id="rId11" Type="http://schemas.openxmlformats.org/officeDocument/2006/relationships/hyperlink" Target="http://www.lemainelibre.fr/actualite/le-mans-la-cathedrale-taguee-deux-personnes-interpellees-16-06-2016-163706" TargetMode="External"/><Relationship Id="rId12" Type="http://schemas.openxmlformats.org/officeDocument/2006/relationships/hyperlink" Target="http://metro.co.uk/2016/06/20/mourners-shocked-after-discovering-huge-666-symbols-in-graveyard-5955398/" TargetMode="External"/><Relationship Id="rId13" Type="http://schemas.openxmlformats.org/officeDocument/2006/relationships/hyperlink" Target="http://kath.net/news/55799" TargetMode="External"/><Relationship Id="rId14" Type="http://schemas.openxmlformats.org/officeDocument/2006/relationships/hyperlink" Target="http://www.bonner-muenster.de/aktuell/Vandalismus_in_der_Krypta_des_Bonner_Muensters/" TargetMode="External"/><Relationship Id="rId15" Type="http://schemas.openxmlformats.org/officeDocument/2006/relationships/hyperlink" Target="http://www.yorkpress.co.uk/news/14579528.Verdict_in_mock_crucifixion_and_penis_drawing_trial/" TargetMode="External"/><Relationship Id="rId16" Type="http://schemas.openxmlformats.org/officeDocument/2006/relationships/hyperlink" Target="http://www.idea.de/menschenrechte/detail/zwei-muslime-verpruegelten-christliche-asylbewerberin-97361.html" TargetMode="External"/><Relationship Id="rId17" Type="http://schemas.openxmlformats.org/officeDocument/2006/relationships/hyperlink" Target="http://www.actuall.com/persecucion/la-estatua-del-patron-de-bolonia-amanece-con-pintadas-ala-es-grande/" TargetMode="External"/><Relationship Id="rId18" Type="http://schemas.openxmlformats.org/officeDocument/2006/relationships/hyperlink" Target="http://www.friatider.se/man-till-attack-mot-kyrka-i-centrala-malmo" TargetMode="External"/><Relationship Id="rId19" Type="http://schemas.openxmlformats.org/officeDocument/2006/relationships/hyperlink" Target="http://www.christianophobie.fr/breves/charente-maritime-statue-de-la-vierge-vandalisee-et-decapitee-a-chadenac?utm_source=feedburner&amp;utm_medium=email&amp;utm_campaign=Feed%3A+Christianophobie+%28Observatoire+de+la+christianophobie%29" TargetMode="External"/><Relationship Id="rId153" Type="http://schemas.openxmlformats.org/officeDocument/2006/relationships/hyperlink" Target="http://www.christianophobie.fr/breves/aube-creche-de-noel-vandalisee-jetee-a-seine-a-foucheres" TargetMode="External"/><Relationship Id="rId154" Type="http://schemas.openxmlformats.org/officeDocument/2006/relationships/hyperlink" Target="http://www.e-mesara.gr/index.php/a-sxoliasta/27461-ithela-na-kapsoun-tis-eikones-kai-ton-iero-nao-tou-mixail-arxaggelou-sto-lagolio-me-ekklisiastika-vivlia-evalan-ti-fotia-fotografies" TargetMode="External"/><Relationship Id="rId155" Type="http://schemas.openxmlformats.org/officeDocument/2006/relationships/hyperlink" Target="http://www.christianophobie.fr/breves/tarn-garonne-vandalisme-incendies-deux-eglises" TargetMode="External"/><Relationship Id="rId156" Type="http://schemas.openxmlformats.org/officeDocument/2006/relationships/hyperlink" Target="http://www.intoleranceagainstchristians.eu/case/berlin-christmas-market-the-target-of-terrorist-attack.html" TargetMode="External"/><Relationship Id="rId157" Type="http://schemas.openxmlformats.org/officeDocument/2006/relationships/hyperlink" Target="http://www.christianophobie.fr/non-classe/antilles-cathedrale-de-fort-de-france-cambriolee-5eme-6-jours" TargetMode="External"/><Relationship Id="rId158" Type="http://schemas.openxmlformats.org/officeDocument/2006/relationships/hyperlink" Target="http://www.lavoixdunord.fr/93680/article/2016-12-22/la-creche-de-noel-detruite-par-le-feu-acte-volontaire-ou-court-circuit" TargetMode="External"/><Relationship Id="rId159" Type="http://schemas.openxmlformats.org/officeDocument/2006/relationships/hyperlink" Target="http://www.ad.nl/dossier-utrecht/vandalen-richten-ravage-aan-in-augustinuskerk~af6704d8/" TargetMode="External"/><Relationship Id="rId50" Type="http://schemas.openxmlformats.org/officeDocument/2006/relationships/hyperlink" Target="http://www.lameuse.be/1641900/article/2016-08-09/verviers-le-jeune-qui-prie-allah-de-tuer-les-chretiens-dans-une-video-risque-jus" TargetMode="External"/><Relationship Id="rId51" Type="http://schemas.openxmlformats.org/officeDocument/2006/relationships/hyperlink" Target="http://www.ladepeche.fr/article/2016/08/27/2407493-il-menacait-d-egorger-un-pretre.html" TargetMode="External"/><Relationship Id="rId52" Type="http://schemas.openxmlformats.org/officeDocument/2006/relationships/hyperlink" Target="http://m.welt.de/vermischtes/article157901119/Gipfelkreuzfaeller-schlaegt-zum-dritten-Mal-zu.html" TargetMode="External"/><Relationship Id="rId53" Type="http://schemas.openxmlformats.org/officeDocument/2006/relationships/hyperlink" Target="http://www.lavoixdunord.fr/region/l-eglise-d-hautmont-retrouvee-vandalisee-ia23b44369n3699876" TargetMode="External"/><Relationship Id="rId54" Type="http://schemas.openxmlformats.org/officeDocument/2006/relationships/hyperlink" Target="http://inserbia.info/today/2016/08/kosovo-albanians-threaten-to-burn-serbs-churches-in-massive-protest/?utm_source=feedburner&amp;utm_medium=email&amp;utm_campaign=Feed%3A+InSerbiaNews+%28InSerbia+News%29" TargetMode="External"/><Relationship Id="rId55" Type="http://schemas.openxmlformats.org/officeDocument/2006/relationships/hyperlink" Target="http://www.svt.se/nyheter/lokalt/jonkoping/stora-risker-for-de-som-lamnar-islam" TargetMode="External"/><Relationship Id="rId56" Type="http://schemas.openxmlformats.org/officeDocument/2006/relationships/hyperlink" Target="http://kath.net/news/56582" TargetMode="External"/><Relationship Id="rId57" Type="http://schemas.openxmlformats.org/officeDocument/2006/relationships/hyperlink" Target="http://www.actuall.com/persecucion/orden-de-alejamiento-para-el-marroqui-detenido-por-quemar-una-iglesia/" TargetMode="External"/><Relationship Id="rId58" Type="http://schemas.openxmlformats.org/officeDocument/2006/relationships/hyperlink" Target="http://www.actuall.com/persecucion/nuevo-ataque-de-inspiracion-satanica-contra-una-iglesia-en-espana/" TargetMode="External"/><Relationship Id="rId59" Type="http://schemas.openxmlformats.org/officeDocument/2006/relationships/hyperlink" Target="http://www.actuall.com/laicismo/un-hombre-prende-fuego-a-un-pano-en-la-capilla-del-sagrario-de-la-basilica-del-gran-poder/" TargetMode="External"/><Relationship Id="rId90" Type="http://schemas.openxmlformats.org/officeDocument/2006/relationships/hyperlink" Target="http://www1.wdr.de/nachrichten/westfalen-lippe/zerstoerung-statuen-kreis-coesfeld-100.html" TargetMode="External"/><Relationship Id="rId91" Type="http://schemas.openxmlformats.org/officeDocument/2006/relationships/hyperlink" Target="https://www.valeursactuelles.com/faits-divers/une-creche-incendiee-dans-leglise-de-metz-46900" TargetMode="External"/><Relationship Id="rId92" Type="http://schemas.openxmlformats.org/officeDocument/2006/relationships/hyperlink" Target="http://www.rovigooggi.it/articolo/2016-12-14/santuario-violato-teca-distrutta-rubati-gli-ori-della-madonna/" TargetMode="External"/><Relationship Id="rId93" Type="http://schemas.openxmlformats.org/officeDocument/2006/relationships/hyperlink" Target="http://www.linfo.re/la-reunion/faits-divers/708407-cinq-eglises-cambriolees-dans-l-est-de-l-ile" TargetMode="External"/><Relationship Id="rId94" Type="http://schemas.openxmlformats.org/officeDocument/2006/relationships/hyperlink" Target="http://www.rovigooggi.it/articolo/2016-12-18/la-scoperta-shock-sono-tre-i-santuari-devastati-dai-ladri/" TargetMode="External"/><Relationship Id="rId95" Type="http://schemas.openxmlformats.org/officeDocument/2006/relationships/hyperlink" Target="http://www.thelocal.fr/20161215/mystery-remains-over-makeshift-explosive-found-at-french-church" TargetMode="External"/><Relationship Id="rId96" Type="http://schemas.openxmlformats.org/officeDocument/2006/relationships/hyperlink" Target="http://www.leparisien.fr/palaiseau-91120/le-pretre-de-palaiseau-attaque-ligote-et-depouille-dans-son-presbytere-19-12-2016-6474927.php" TargetMode="External"/><Relationship Id="rId97" Type="http://schemas.openxmlformats.org/officeDocument/2006/relationships/hyperlink" Target="http://www.nocristianofobia.org/presepi-profanati-ovunque-gesti-cristianofobici/" TargetMode="External"/><Relationship Id="rId98" Type="http://schemas.openxmlformats.org/officeDocument/2006/relationships/hyperlink" Target="http://www.gonews.it/2016/01/02/vandalismo-al-presepe-di-fibbiana-decapitato-gesu-bambino-petardi-e-fuochi-dartificio-sullallestimento/" TargetMode="External"/><Relationship Id="rId99" Type="http://schemas.openxmlformats.org/officeDocument/2006/relationships/hyperlink" Target="http://www.bild.de/regional/hamburg/fluechtlingsheim/in-schnelsen-moslem-attackiert-44029248.bild.html" TargetMode="External"/><Relationship Id="rId120" Type="http://schemas.openxmlformats.org/officeDocument/2006/relationships/hyperlink" Target="http://www.actuall.com/laicismo/roban-copones-calices-iglesia-sevilla/" TargetMode="External"/><Relationship Id="rId121" Type="http://schemas.openxmlformats.org/officeDocument/2006/relationships/hyperlink" Target="http://www.leparisien.fr/bruyeres-le-chatel-91680/bruyeres-le-chatel-les-paroissiens-consternes-apres-le-saccage-de-l-eglise-31-01-2016-5502691.php" TargetMode="External"/><Relationship Id="rId122" Type="http://schemas.openxmlformats.org/officeDocument/2006/relationships/hyperlink" Target="http://www.christianophobie.fr/breves/nancy-malfaisances-a-repetition-contre-la-basilique-notre-dame-de-lourdes?utm_source=feedburner&amp;utm_medium=email&amp;utm_campaign=Feed%3A+Christianophobie+%28Observatoire+de+la+christianophobie%29" TargetMode="External"/><Relationship Id="rId123" Type="http://schemas.openxmlformats.org/officeDocument/2006/relationships/hyperlink" Target="http://domini.fmnd.org/portfolio/profanation-de-la-statue-de-notre-dame-des-neiges-dans-la-chapelle-de-la-famille-missionnaire-de-notre-dame-a-lyon/" TargetMode="External"/><Relationship Id="rId124" Type="http://schemas.openxmlformats.org/officeDocument/2006/relationships/hyperlink" Target="http://www.ar-gedour-mag.com/archive/2016/02/07/kervignac-vandalisme-dans-l-eglise-paroissiale-5756600.html" TargetMode="External"/><Relationship Id="rId125" Type="http://schemas.openxmlformats.org/officeDocument/2006/relationships/hyperlink" Target="http://www.heute.at/news/oesterreich/Kirche-beschmiert-und-500-Graeber-beschaedigt;art23655,1256840" TargetMode="External"/><Relationship Id="rId126" Type="http://schemas.openxmlformats.org/officeDocument/2006/relationships/hyperlink" Target="http://www.larepublique77.fr/2016/02/12/16-crucifix-vandalises-au-cimetiere/" TargetMode="External"/><Relationship Id="rId127" Type="http://schemas.openxmlformats.org/officeDocument/2006/relationships/hyperlink" Target="http://www.letelegramme.fr/cotes-darmor/treve/chapelle-saint-pierre-le-portique-vandalise-16-02-2016-10959843.php" TargetMode="External"/><Relationship Id="rId128" Type="http://schemas.openxmlformats.org/officeDocument/2006/relationships/hyperlink" Target="http://www.bz-berlin.de/berlin/tempelhof-schoeneberg/staatsschutz-ermittelt-christliche-fluechtlinge-in-tempelhof-bedroht" TargetMode="External"/><Relationship Id="rId129" Type="http://schemas.openxmlformats.org/officeDocument/2006/relationships/hyperlink" Target="http://www.78actu.fr/profanations-en-serie-sur-les-oratoires-de-la-foret_32746/" TargetMode="External"/><Relationship Id="rId160" Type="http://schemas.openxmlformats.org/officeDocument/2006/relationships/hyperlink" Target="http://www.leparisien.fr/orsay-91400/noel-fete-du-capitalisme-tague-sur-l-eglise-d-orsay-25-12-2016-6494223.php" TargetMode="External"/><Relationship Id="rId161" Type="http://schemas.openxmlformats.org/officeDocument/2006/relationships/hyperlink" Target="http://www.letelegramme.fr/bretagne/lanveoc-l-ange-de-80-ans-s-est-envole-04-01-2017-11351310.php?utm_source=rss_telegramme&amp;utm_medium=rss&amp;utm_campaign=rss&amp;xtor=RSS-22" TargetMode="External"/><Relationship Id="rId162" Type="http://schemas.openxmlformats.org/officeDocument/2006/relationships/hyperlink" Target="http://www.intoleranceagainstchristians.eu/case/woman-attacked-for-reading-from-bible.html" TargetMode="External"/><Relationship Id="rId20" Type="http://schemas.openxmlformats.org/officeDocument/2006/relationships/hyperlink" Target="http://infovaticana.it/2016/07/05/profanata-chiesa-messina-pensa-satanismo/" TargetMode="External"/><Relationship Id="rId21" Type="http://schemas.openxmlformats.org/officeDocument/2006/relationships/hyperlink" Target="http://www.brest.maville.com/actu/actudet_-cotes-d-armor.-des-tags-sur-les-portes-de-quatre-eglises-autour-de-loudeac_loc-3014685_actu.Htm" TargetMode="External"/><Relationship Id="rId22" Type="http://schemas.openxmlformats.org/officeDocument/2006/relationships/hyperlink" Target="http://www.lamontagne.fr/auvergne/actualite/2016/07/11/incendie-a-l-abbatiale-saint-austremoine-d-issoire-le-suspect-ecroue_11997813.html" TargetMode="External"/><Relationship Id="rId23" Type="http://schemas.openxmlformats.org/officeDocument/2006/relationships/hyperlink" Target="http://evangelicalfocus.com/cities/1787/Evangelical_church_burnt_in_France" TargetMode="External"/><Relationship Id="rId24" Type="http://schemas.openxmlformats.org/officeDocument/2006/relationships/hyperlink" Target="http://www.ilgiornale.it/news/cronache/venezia-musulmano-scaraventa-terra-crocifisso-1700-1283333.html" TargetMode="External"/><Relationship Id="rId25" Type="http://schemas.openxmlformats.org/officeDocument/2006/relationships/hyperlink" Target="http://www.intoleranceagainstchristians.eu/case/arson-in-cemetery-and-church-in-nice-a-day-before-bastille-day-attack.html" TargetMode="External"/><Relationship Id="rId26" Type="http://schemas.openxmlformats.org/officeDocument/2006/relationships/hyperlink" Target="http://www.ladepeche.fr/article/2016/07/15/2385319-l-eglise-saint-pierre-des-chartreux-vandalisee.html" TargetMode="External"/><Relationship Id="rId27" Type="http://schemas.openxmlformats.org/officeDocument/2006/relationships/hyperlink" Target="https://www.worldwatchmonitor.org/2016/07/4558489/" TargetMode="External"/><Relationship Id="rId28" Type="http://schemas.openxmlformats.org/officeDocument/2006/relationships/hyperlink" Target="http://www.ouest-france.fr/pays-de-la-loire/les-herbiers-85500/aux-herbiers-des-degradations-dans-leglise-saint-pierre-4375816/" TargetMode="External"/><Relationship Id="rId29" Type="http://schemas.openxmlformats.org/officeDocument/2006/relationships/hyperlink" Target="http://www.corsenetinfos.corsica/Lac-de-Ninu-La-vierge-Marie-et-Jesus-tetes-et-bras-coupes-a-1700-m-d-altitude_a22353.html" TargetMode="External"/><Relationship Id="rId163" Type="http://schemas.openxmlformats.org/officeDocument/2006/relationships/hyperlink" Target="http://ooe.orf.at/news/stories/2817644/" TargetMode="External"/><Relationship Id="rId164" Type="http://schemas.openxmlformats.org/officeDocument/2006/relationships/hyperlink" Target="http://www.intoleranceagainstchristians.eu/case/attempted-arson-in-evangelical-church-in-cregy-les-meaux.html" TargetMode="External"/><Relationship Id="rId165" Type="http://schemas.openxmlformats.org/officeDocument/2006/relationships/hyperlink" Target="http://www.intoleranceagainstchristians.eu/case/armed-robbery-at-upper-austria-church.html" TargetMode="External"/><Relationship Id="rId166" Type="http://schemas.openxmlformats.org/officeDocument/2006/relationships/hyperlink" Target="http://www.vocesdecuenca.com/web/voces-de-cuenca/-/queman-el-portal-del-belen-municipal-de-motilla-del-palancar" TargetMode="External"/><Relationship Id="rId167" Type="http://schemas.openxmlformats.org/officeDocument/2006/relationships/hyperlink" Target="http://www.elmundo.es/baleares/2016/05/25/5745a50ae5fdeaeb3c8b462d.html" TargetMode="External"/><Relationship Id="rId168" Type="http://schemas.openxmlformats.org/officeDocument/2006/relationships/hyperlink" Target="http://www.laopiniondemurcia.es/municipios/2016/01/06/aparecen-pintadas-alegoricas-comunismo-republica/704141.html" TargetMode="External"/><Relationship Id="rId169" Type="http://schemas.openxmlformats.org/officeDocument/2006/relationships/hyperlink" Target="http://www.actuall.com/educacion/el-colegio-vetado-por-carmena-para-la-cabalgata-amanece-repleto-de-pintadas-feministas/" TargetMode="External"/><Relationship Id="rId60" Type="http://schemas.openxmlformats.org/officeDocument/2006/relationships/hyperlink" Target="http://infocatolica.com/?t=noticia&amp;cod=27378&amp;utm_medium=twitter&amp;utm_campaign=NoticasTw&amp;utm_source=infocatolicatw" TargetMode="External"/><Relationship Id="rId61" Type="http://schemas.openxmlformats.org/officeDocument/2006/relationships/hyperlink" Target="http://www.christianophobie.fr/breves/franconville-y-a-bien-tentative-dincendie-de-leglise" TargetMode="External"/><Relationship Id="rId62" Type="http://schemas.openxmlformats.org/officeDocument/2006/relationships/hyperlink" Target="http://www.christianophobie.fr/breves/eglises-de-millau-pyromane-recidiviste-de-nationalite-marocaine" TargetMode="External"/><Relationship Id="rId63" Type="http://schemas.openxmlformats.org/officeDocument/2006/relationships/hyperlink" Target="http://www.leparisien.fr/espace-premium/seine-saint-denis-93/l-eglise-saint-henri-cambriolee-et-profanee-27-09-2016-6152917.php" TargetMode="External"/><Relationship Id="rId64" Type="http://schemas.openxmlformats.org/officeDocument/2006/relationships/hyperlink" Target="http://www.activenews.ro/stiri-locale/Crucea-din-Piata-Unirii-a-fost-PROFANATA-cu-mesaje-pro-homosexualitate-136840" TargetMode="External"/><Relationship Id="rId65" Type="http://schemas.openxmlformats.org/officeDocument/2006/relationships/hyperlink" Target="http://www.lanouvellerepublique.fr/Deux-Sevres/Actualite/Faits-divers-justice/n/Contenus/Articles/2016/10/05/LA-MOTHE-SAINT-HERAY-Multiples-degradations-au-sein-de-l-eglise-2860323" TargetMode="External"/><Relationship Id="rId66" Type="http://schemas.openxmlformats.org/officeDocument/2006/relationships/hyperlink" Target="http://romananglican.blogspot.co.at/2016/10/the-eternal-city-is-under-attack-our.html" TargetMode="External"/><Relationship Id="rId67" Type="http://schemas.openxmlformats.org/officeDocument/2006/relationships/hyperlink" Target="http://www.intoleranceagainstchristians.eu/case/crucifix-marred-by-vandals-in-arcugnano.html" TargetMode="External"/><Relationship Id="rId68" Type="http://schemas.openxmlformats.org/officeDocument/2006/relationships/hyperlink" Target="http://www.lexpress.fr/actualite/societe/fait-divers/seine-saint-denis-ancien-judoka-un-cure-maitrise-le-cambrioleur-de-son-eglise_1838582.html" TargetMode="External"/><Relationship Id="rId69" Type="http://schemas.openxmlformats.org/officeDocument/2006/relationships/hyperlink" Target="http://www.leparisien.fr/gif-sur-yvette-91190/les-objets-de-culte-de-l-eglise-de-gif-sur-yvette-ont-ete-vandalises-16-10-2016-6215532.php" TargetMode="External"/><Relationship Id="rId130" Type="http://schemas.openxmlformats.org/officeDocument/2006/relationships/hyperlink" Target="http://www.guadeloupe.franceantilles.fr/actualite/faits-divers/l-eglise-de-saint-claude-cambriolee-et-vandalisee-362852.php" TargetMode="External"/><Relationship Id="rId131" Type="http://schemas.openxmlformats.org/officeDocument/2006/relationships/hyperlink" Target="https://linksunten.indymedia.org/de/node/170208" TargetMode="External"/><Relationship Id="rId132" Type="http://schemas.openxmlformats.org/officeDocument/2006/relationships/hyperlink" Target="http://orthodoxie.com/une-eglise-orthodoxe-serbe-a-ete-pillee-au-kosovo/" TargetMode="External"/><Relationship Id="rId133" Type="http://schemas.openxmlformats.org/officeDocument/2006/relationships/hyperlink" Target="http://www.lest-eclair.fr/445869/article/2016-03-03/deux-statues-classees-et-des-objets-de-culte-voles-dans-l-eglise-de-dommartin-le" TargetMode="External"/><Relationship Id="rId134" Type="http://schemas.openxmlformats.org/officeDocument/2006/relationships/hyperlink" Target="http://www.kath.net/news/53915" TargetMode="External"/><Relationship Id="rId135" Type="http://schemas.openxmlformats.org/officeDocument/2006/relationships/hyperlink" Target="http://www.chiemgau24.de/chiemgau/traunstein/traunstein-vandalismus-denkmal-papst-benedikt-xvi-6186127.html" TargetMode="External"/><Relationship Id="rId136" Type="http://schemas.openxmlformats.org/officeDocument/2006/relationships/hyperlink" Target="http://www.gaceta.es/noticias/juventudes-cup-presumen-atacar-iglesia-lerida-07032016-1830" TargetMode="External"/><Relationship Id="rId137" Type="http://schemas.openxmlformats.org/officeDocument/2006/relationships/hyperlink" Target="http://www.idea.de/menschenrechte/detail/nach-anschlag-auf-fth-giessen-linkes-bekennerschreiben-aufgetaucht-93947.html" TargetMode="External"/><Relationship Id="rId138" Type="http://schemas.openxmlformats.org/officeDocument/2006/relationships/hyperlink" Target="http://www.actuall.com/laicismo/atacan-una-parroquia-en-la-barcelona-laicista-de-ada-colau/" TargetMode="External"/><Relationship Id="rId139" Type="http://schemas.openxmlformats.org/officeDocument/2006/relationships/hyperlink" Target="https://www.domovina.je/nov-izbruh-verske-nestrpnosti-franciskani-naj-zlezejo-iz-njihovih-vagin-grafit-tudi-pred-porodnisnico-foto/" TargetMode="External"/><Relationship Id="rId170" Type="http://schemas.openxmlformats.org/officeDocument/2006/relationships/hyperlink" Target="http://www.lavozdegalicia.es/noticia/barbanza/ribeira/2016/01/25/roban-iglesia-santa-clara-destrozando-imagen-virgen/00031453735770760302985.htm" TargetMode="External"/><Relationship Id="rId171" Type="http://schemas.openxmlformats.org/officeDocument/2006/relationships/hyperlink" Target="http://www.eldiariomontanes.es/bahia-centro-pas/201601/31/entran-robar-iglesias-puente-20160131145918.html" TargetMode="External"/><Relationship Id="rId172" Type="http://schemas.openxmlformats.org/officeDocument/2006/relationships/hyperlink" Target="http://elprogreso.galiciae.com/noticia/502294/aparecen-varias-pintadas-en-la-puerta-de-la-iglesia-de-santa-maria-de-pontes" TargetMode="External"/><Relationship Id="rId30" Type="http://schemas.openxmlformats.org/officeDocument/2006/relationships/hyperlink" Target="http://www.bbc.com/news/world-europe-36892785" TargetMode="External"/><Relationship Id="rId31" Type="http://schemas.openxmlformats.org/officeDocument/2006/relationships/hyperlink" Target="http://www.christianophobie.fr/breves/sarthe-leglise-saint-pierre-de-jupilles-vandalisee" TargetMode="External"/><Relationship Id="rId32" Type="http://schemas.openxmlformats.org/officeDocument/2006/relationships/hyperlink" Target="http://laportelatine.org/district/france/bo/bouchacourt2016/bouchacourt_160726_tags_vs_besancon.php" TargetMode="External"/><Relationship Id="rId33" Type="http://schemas.openxmlformats.org/officeDocument/2006/relationships/hyperlink" Target="http://www.lanouvellerepublique.fr/Indre/Actualite/Faits-divers-justice/n/Contenus/Articles/2016/07/30/Croix-vandalisee-a-coups-de-masse-2796801" TargetMode="External"/><Relationship Id="rId34" Type="http://schemas.openxmlformats.org/officeDocument/2006/relationships/hyperlink" Target="http://www.vosgesmatin.fr/edition-de-saint-die/2016/08/06/vosges-les-aiguilles-de-l-horloge-de-l-eglise-de-saulcy-sur-meurthe-vandalisees" TargetMode="External"/><Relationship Id="rId35" Type="http://schemas.openxmlformats.org/officeDocument/2006/relationships/hyperlink" Target="http://www.nw.de/lokal/kreis_guetersloh/schloss_holte_stukenbrock/schloss_holte_stukenbrock/20875670_Muslime-bedrohen-junge-iranische-Christen-massiv.html" TargetMode="External"/><Relationship Id="rId36" Type="http://schemas.openxmlformats.org/officeDocument/2006/relationships/hyperlink" Target="http://www.intoleranceagainstchristians.eu/case/14-year-old-confesses-to-setting-fire-to-church.html" TargetMode="External"/><Relationship Id="rId37" Type="http://schemas.openxmlformats.org/officeDocument/2006/relationships/hyperlink" Target="http://orthodoxie.com/une-dizaine-de-cocktails-molotov-ont-ete-jetes-par-des-anarchistes-dans-la-cour-du-batiment-du-saint-synode-de-leglise-de-grece-a-athenes/" TargetMode="External"/><Relationship Id="rId38" Type="http://schemas.openxmlformats.org/officeDocument/2006/relationships/hyperlink" Target="http://www.welt.de/politik/deutschland/article157586994/Muslimische-Fluechtlinge-bedrohen-Christen-mit-dem-Tod.html" TargetMode="External"/><Relationship Id="rId39" Type="http://schemas.openxmlformats.org/officeDocument/2006/relationships/hyperlink" Target="https://www.facebook.com/photo.php?fbid=10157389238415160&amp;set=a.10150649656565160.692359.711395159&amp;type=3&amp;theater" TargetMode="External"/><Relationship Id="rId173" Type="http://schemas.openxmlformats.org/officeDocument/2006/relationships/hyperlink" Target="http://www.revistaecclesia.com/misa-desagravio-colmenar-viejo-tras-profanacion-la-eucaristia/" TargetMode="External"/><Relationship Id="rId174" Type="http://schemas.openxmlformats.org/officeDocument/2006/relationships/hyperlink" Target="http://www.elcomercio.es/aviles/201603/25/pintadas-cuatro-ventanales-iglesia-20160325005333-v.html" TargetMode="External"/><Relationship Id="rId175" Type="http://schemas.openxmlformats.org/officeDocument/2006/relationships/hyperlink" Target="http://www.larazon.es/religion/en-libertad-las-dos-detenidas-por-danar-el-cristo-en-osuna-GJ12283306" TargetMode="External"/><Relationship Id="rId176" Type="http://schemas.openxmlformats.org/officeDocument/2006/relationships/hyperlink" Target="http://www.larazon.es/espana/aparecen-unas-pintadas-anarquistas-en-la-fachada-de-la-basilica-del-pilar-OI12296448" TargetMode="External"/><Relationship Id="rId177" Type="http://schemas.openxmlformats.org/officeDocument/2006/relationships/hyperlink" Target="http://gaceta.es/noticias/escriben-cura-nazi-parroquia-sacerdote-los-legionarios-04042016-1842" TargetMode="External"/><Relationship Id="rId178" Type="http://schemas.openxmlformats.org/officeDocument/2006/relationships/hyperlink" Target="http://www.lacuartacolumna.com/un-colegio-de-brunete-aparece-con-pintadas-ofensivas-tu-dios-causa-muertos/" TargetMode="External"/><Relationship Id="rId179" Type="http://schemas.openxmlformats.org/officeDocument/2006/relationships/hyperlink" Target="http://www.elespanol.com/espana/20160528/128237311_0.html" TargetMode="External"/><Relationship Id="rId70" Type="http://schemas.openxmlformats.org/officeDocument/2006/relationships/hyperlink" Target="http://www.actuall.com/persecucion/profanan-la-iglesia-de-ocana-y-se-llevan-del-sagrario-las-formas-consagradas/" TargetMode="External"/><Relationship Id="rId71" Type="http://schemas.openxmlformats.org/officeDocument/2006/relationships/hyperlink" Target="http://www.intoleranceagainstchristians.eu/index.php?id=1040" TargetMode="External"/><Relationship Id="rId72" Type="http://schemas.openxmlformats.org/officeDocument/2006/relationships/hyperlink" Target="http://www.main-spitze.de/lokales/raunheim/raunheim-kinder-muslime-christen-russisch-orthodox-aethiopien-priester-kapelle-frankfurter-strasse_17423242.htm" TargetMode="External"/><Relationship Id="rId73" Type="http://schemas.openxmlformats.org/officeDocument/2006/relationships/hyperlink" Target="http://www.larep.fr/orleans/faits-divers/2016/10/26/l-eglise-saint-paterne-a-ete-visitee_12129490.html" TargetMode="External"/><Relationship Id="rId74" Type="http://schemas.openxmlformats.org/officeDocument/2006/relationships/hyperlink" Target="https://www.worldwatchmonitor.org/2016/11/4705683/?utm_source=Newsletter&amp;utm_medium=email&amp;utm_content=Christian+convert+in+French+refugee+camp+told:++We+will+kill+you&amp;utm_campaign=Christian+convert+in+French+refugee+camp+told:++We+will+kill+you" TargetMode="External"/><Relationship Id="rId75" Type="http://schemas.openxmlformats.org/officeDocument/2006/relationships/hyperlink" Target="http://www.lepopulaire.fr/saint-brice-sur-vienne/faits-divers/2016/11/02/un-mineur-interpelle-pour-avoir-mis-le-feu-deux-fois-a-l-eglise-de-saint-brice-sur-vienne_12136915.html" TargetMode="External"/><Relationship Id="rId76" Type="http://schemas.openxmlformats.org/officeDocument/2006/relationships/hyperlink" Target="http://www.dhnet.be/regions/brabant/des-sepultures-vandalisees-a-pecrot-5818d9decd70fb896a635f5e" TargetMode="External"/><Relationship Id="rId77" Type="http://schemas.openxmlformats.org/officeDocument/2006/relationships/hyperlink" Target="http://www.christianophobie.fr/la-une/nantes-eglise-taguee-anarchistes?utm_source=feedburner&amp;utm_medium=email&amp;utm_campaign=Feed%3A+Christianophobie+%28Observatoire+de+la+christianophobie%29" TargetMode="External"/><Relationship Id="rId78" Type="http://schemas.openxmlformats.org/officeDocument/2006/relationships/hyperlink" Target="https://www.aciprensa.com/noticias/espana-obispo-denuncia-gravisima-profanacion-de-la-eucaristia-14165/" TargetMode="External"/><Relationship Id="rId79" Type="http://schemas.openxmlformats.org/officeDocument/2006/relationships/hyperlink" Target="http://www.tt.com/panorama/verbrechen/12223872-91/gipfelkreuz-auf-grenze-zwischen-tirol-und-bayern-erneut-zerst%C3%B6rt.csp" TargetMode="External"/><Relationship Id="rId1" Type="http://schemas.openxmlformats.org/officeDocument/2006/relationships/hyperlink" Target="http://www.spiegel.de/panorama/justiz/heilbronn-urteil-in-mordprozess-ich-moechte-die-todesstrafe-a-1136747.html" TargetMode="External"/><Relationship Id="rId2" Type="http://schemas.openxmlformats.org/officeDocument/2006/relationships/hyperlink" Target="http://evangelicalfocus.com/europe/1633/Evangelical_church_in_France_set_on_fire" TargetMode="External"/><Relationship Id="rId3" Type="http://schemas.openxmlformats.org/officeDocument/2006/relationships/hyperlink" Target="http://www.paroissedemartigues.com/2016/05/communique-du-pere-benoit-delabre.html" TargetMode="External"/><Relationship Id="rId4" Type="http://schemas.openxmlformats.org/officeDocument/2006/relationships/hyperlink" Target="http://www.dhnet.be/regions/charleroi-centre/l-eglise-du-village-de-mont-sainte-genevieve-touchee-par-deux-incendies-sur-la-meme-journee-photos-57445bc735708ea2d5cd695b" TargetMode="External"/><Relationship Id="rId100" Type="http://schemas.openxmlformats.org/officeDocument/2006/relationships/hyperlink" Target="http://www.actuall.com/laicismo/queman-en-arriate-las-carrozas-de-la-cabalgata-de-los-reyes-magos/" TargetMode="External"/><Relationship Id="rId101" Type="http://schemas.openxmlformats.org/officeDocument/2006/relationships/hyperlink" Target="http://www.christianophobie.fr/breves/nancy-la-cathedrale-taguee?utm_source=feedburner&amp;utm_medium=email&amp;utm_campaign=Feed%3A+Christianophobie+%28Observatoire+de+la+christianophobie%29" TargetMode="External"/><Relationship Id="rId102" Type="http://schemas.openxmlformats.org/officeDocument/2006/relationships/hyperlink" Target="http://www.dailymail.co.uk/news/article-3385563/Youths-destroy-town-centre-Christmas-tree-petrol-bomb-shouting-Allahu-Akbar-Belgian-city.html" TargetMode="External"/><Relationship Id="rId103" Type="http://schemas.openxmlformats.org/officeDocument/2006/relationships/hyperlink" Target="http://www.bergamonews.it/2016/01/04/un-altro-presepe-profanato-decapitato-gesu-bambino-a-treviglio/212427/" TargetMode="External"/><Relationship Id="rId104" Type="http://schemas.openxmlformats.org/officeDocument/2006/relationships/hyperlink" Target="http://www.zinfos974.com/Quarante-quatre-crucifix-derobes-dans-le-cimetiere-de-Petite-Ile_a96127.html" TargetMode="External"/><Relationship Id="rId105" Type="http://schemas.openxmlformats.org/officeDocument/2006/relationships/hyperlink" Target="http://www.mz-web.de/politik/nach-den-ereignissen-in-koeln-syrer-aus-koethen-reagieren-auf-ausschreitungen,20642162,33484584.html" TargetMode="External"/><Relationship Id="rId106" Type="http://schemas.openxmlformats.org/officeDocument/2006/relationships/hyperlink" Target="http://www.sudouest.fr/2016/01/13/le-passage-d-agen-47-la-creche-de-noel-vandalisee-a-deux-reprises-2241916-3603.php" TargetMode="External"/><Relationship Id="rId107" Type="http://schemas.openxmlformats.org/officeDocument/2006/relationships/hyperlink" Target="http://www.leparisien.fr/morigny-champigny-91150/plainte-apres-les-tags-sur-l-eglise-de-morigny-champigny-11-01-2016-5441269.php" TargetMode="External"/><Relationship Id="rId108" Type="http://schemas.openxmlformats.org/officeDocument/2006/relationships/hyperlink" Target="http://www.leparisien.fr/seine-et-marne-77/fontainebleau-veneux-deux-eglises-incendiees-dimanche-matin-10-01-2016-5437277.php" TargetMode="External"/><Relationship Id="rId109" Type="http://schemas.openxmlformats.org/officeDocument/2006/relationships/hyperlink" Target="http://www.20minutes.fr/nantes/1764399-20160112-nantes-debut-incendie-basilique-saint-nicolas" TargetMode="External"/><Relationship Id="rId5" Type="http://schemas.openxmlformats.org/officeDocument/2006/relationships/hyperlink" Target="http://www.reuters.com/article/us-germany-pope-theft-idUSKCN0YR0OJ" TargetMode="External"/><Relationship Id="rId6" Type="http://schemas.openxmlformats.org/officeDocument/2006/relationships/hyperlink" Target="https://tegernseerstimme.de/radikale-gruppe-attackierte-christen/216549.html" TargetMode="External"/><Relationship Id="rId7" Type="http://schemas.openxmlformats.org/officeDocument/2006/relationships/hyperlink" Target="http://www.actuall.com/laicismo/queman-dos-iglesias-la-localidad-corunesa-naron/" TargetMode="External"/><Relationship Id="rId8" Type="http://schemas.openxmlformats.org/officeDocument/2006/relationships/hyperlink" Target="http://www.zeit.de/2016/23/fluechtlinge-hamburg-iran-muslime-christen-fluechtlingsunterkunft-verfolgung" TargetMode="External"/><Relationship Id="rId9" Type="http://schemas.openxmlformats.org/officeDocument/2006/relationships/hyperlink" Target="http://www.laopinion.es/sucesos/2016/06/14/asaltan-santuario-cabo-blanco-decapitan/681973.html" TargetMode="External"/><Relationship Id="rId140" Type="http://schemas.openxmlformats.org/officeDocument/2006/relationships/hyperlink" Target="https://www.facebook.com/Pastoral-Universitaria-Ja%C3%A9n-738611869570238/?fref=nf" TargetMode="External"/><Relationship Id="rId141" Type="http://schemas.openxmlformats.org/officeDocument/2006/relationships/hyperlink" Target="http://www.bienpublic.com/societe/2016/03/11/vandalisme-u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T13" sqref="T13"/>
    </sheetView>
  </sheetViews>
  <sheetFormatPr baseColWidth="10" defaultRowHeight="15" x14ac:dyDescent="0"/>
  <sheetData/>
  <phoneticPr fontId="12" type="noConversion"/>
  <pageMargins left="0.75" right="0.75" top="1" bottom="1" header="0.5" footer="0.5"/>
  <pageSetup paperSize="9" orientation="landscape"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96"/>
  <sheetViews>
    <sheetView tabSelected="1" topLeftCell="D1" zoomScale="125" zoomScaleNormal="125" zoomScalePageLayoutView="125" workbookViewId="0">
      <pane ySplit="1" topLeftCell="A17" activePane="bottomLeft" state="frozen"/>
      <selection pane="bottomLeft" activeCell="D17" sqref="D17"/>
    </sheetView>
  </sheetViews>
  <sheetFormatPr baseColWidth="10" defaultColWidth="11" defaultRowHeight="15" x14ac:dyDescent="0"/>
  <cols>
    <col min="2" max="2" width="20.83203125" style="28" customWidth="1"/>
    <col min="3" max="3" width="11.5" style="18" customWidth="1"/>
    <col min="4" max="4" width="14.1640625" style="18" customWidth="1"/>
    <col min="5" max="5" width="13.5" style="18" customWidth="1"/>
    <col min="6" max="6" width="21.83203125" style="18" customWidth="1"/>
    <col min="7" max="7" width="20.1640625" style="18" customWidth="1"/>
    <col min="8" max="8" width="16.33203125" style="18" customWidth="1"/>
    <col min="9" max="9" width="40.1640625" style="18" customWidth="1"/>
    <col min="10" max="10" width="12" style="18" customWidth="1"/>
    <col min="11" max="11" width="14.1640625" style="18" customWidth="1"/>
    <col min="12" max="12" width="15.6640625" style="18" customWidth="1"/>
    <col min="13" max="13" width="10" style="18" customWidth="1"/>
    <col min="14" max="14" width="13.1640625" style="18" customWidth="1"/>
    <col min="15" max="15" width="20.33203125" style="18" customWidth="1"/>
    <col min="16" max="16" width="10.1640625" style="18" customWidth="1"/>
  </cols>
  <sheetData>
    <row r="1" spans="1:16384" s="1" customFormat="1" ht="46" thickBot="1">
      <c r="B1" s="20" t="s">
        <v>0</v>
      </c>
      <c r="C1" s="17" t="s">
        <v>9</v>
      </c>
      <c r="D1" s="17" t="s">
        <v>1014</v>
      </c>
      <c r="E1" s="17" t="s">
        <v>1</v>
      </c>
      <c r="F1" s="17" t="s">
        <v>2</v>
      </c>
      <c r="G1" s="17" t="s">
        <v>1012</v>
      </c>
      <c r="H1" s="17" t="s">
        <v>1013</v>
      </c>
      <c r="I1" s="19" t="s">
        <v>4</v>
      </c>
      <c r="J1" s="17" t="s">
        <v>3</v>
      </c>
      <c r="K1" s="17" t="s">
        <v>1175</v>
      </c>
      <c r="L1" s="17" t="s">
        <v>5</v>
      </c>
      <c r="M1" s="17" t="s">
        <v>1008</v>
      </c>
      <c r="N1" s="17" t="s">
        <v>6</v>
      </c>
      <c r="O1" s="17" t="s">
        <v>7</v>
      </c>
      <c r="P1" s="17" t="s">
        <v>8</v>
      </c>
    </row>
    <row r="2" spans="1:16384" s="6" customFormat="1" ht="60">
      <c r="A2" s="6">
        <f>ROW(A2)-1</f>
        <v>1</v>
      </c>
      <c r="B2" s="6" t="s">
        <v>542</v>
      </c>
      <c r="C2" s="6" t="s">
        <v>543</v>
      </c>
      <c r="D2" s="6" t="s">
        <v>544</v>
      </c>
      <c r="E2" s="6" t="s">
        <v>136</v>
      </c>
      <c r="F2" s="7" t="s">
        <v>545</v>
      </c>
      <c r="G2" s="6" t="s">
        <v>807</v>
      </c>
      <c r="H2" s="6" t="s">
        <v>1019</v>
      </c>
      <c r="I2" s="4" t="s">
        <v>1176</v>
      </c>
      <c r="J2" s="6" t="s">
        <v>1010</v>
      </c>
      <c r="K2" s="6" t="s">
        <v>26</v>
      </c>
      <c r="L2" s="6" t="s">
        <v>546</v>
      </c>
      <c r="M2" s="6" t="s">
        <v>20</v>
      </c>
      <c r="N2" s="6" t="s">
        <v>28</v>
      </c>
      <c r="O2" s="6" t="s">
        <v>1177</v>
      </c>
    </row>
    <row r="3" spans="1:16384" s="6" customFormat="1" ht="75">
      <c r="A3" s="6">
        <f t="shared" ref="A3:A66" si="0">ROW(A3)-1</f>
        <v>2</v>
      </c>
      <c r="B3" s="6" t="s">
        <v>548</v>
      </c>
      <c r="C3" s="6" t="s">
        <v>543</v>
      </c>
      <c r="D3" s="6" t="s">
        <v>549</v>
      </c>
      <c r="E3" s="6" t="s">
        <v>136</v>
      </c>
      <c r="F3" s="7" t="s">
        <v>550</v>
      </c>
      <c r="G3" s="6" t="s">
        <v>551</v>
      </c>
      <c r="H3" s="6" t="s">
        <v>1022</v>
      </c>
      <c r="I3" s="4" t="s">
        <v>803</v>
      </c>
      <c r="J3" s="6" t="s">
        <v>1010</v>
      </c>
      <c r="K3" s="6" t="s">
        <v>26</v>
      </c>
      <c r="L3" s="6" t="s">
        <v>546</v>
      </c>
      <c r="O3" s="6" t="s">
        <v>1177</v>
      </c>
    </row>
    <row r="4" spans="1:16384" s="6" customFormat="1" ht="90">
      <c r="A4" s="6">
        <f t="shared" si="0"/>
        <v>3</v>
      </c>
      <c r="B4" s="6" t="s">
        <v>802</v>
      </c>
      <c r="C4" s="6" t="s">
        <v>543</v>
      </c>
      <c r="D4" s="6" t="s">
        <v>552</v>
      </c>
      <c r="E4" s="6" t="s">
        <v>16</v>
      </c>
      <c r="F4" s="7" t="s">
        <v>553</v>
      </c>
      <c r="G4" s="6" t="s">
        <v>1178</v>
      </c>
      <c r="H4" s="6" t="s">
        <v>1016</v>
      </c>
      <c r="I4" s="22" t="s">
        <v>815</v>
      </c>
      <c r="J4" s="6" t="s">
        <v>1010</v>
      </c>
      <c r="K4" s="6" t="s">
        <v>554</v>
      </c>
      <c r="L4" s="6" t="s">
        <v>804</v>
      </c>
      <c r="M4" s="6" t="s">
        <v>20</v>
      </c>
      <c r="N4" s="6" t="s">
        <v>485</v>
      </c>
      <c r="O4" s="6" t="s">
        <v>556</v>
      </c>
      <c r="P4" s="6" t="s">
        <v>125</v>
      </c>
    </row>
    <row r="5" spans="1:16384" s="6" customFormat="1" ht="75">
      <c r="A5" s="6">
        <f t="shared" si="0"/>
        <v>4</v>
      </c>
      <c r="B5" s="6" t="s">
        <v>557</v>
      </c>
      <c r="C5" s="6" t="s">
        <v>558</v>
      </c>
      <c r="D5" s="6" t="s">
        <v>559</v>
      </c>
      <c r="E5" s="6" t="s">
        <v>24</v>
      </c>
      <c r="F5" s="21" t="s">
        <v>929</v>
      </c>
      <c r="G5" s="6" t="s">
        <v>560</v>
      </c>
      <c r="H5" s="6" t="s">
        <v>1018</v>
      </c>
      <c r="I5" s="4" t="s">
        <v>1017</v>
      </c>
      <c r="J5" s="6" t="s">
        <v>1010</v>
      </c>
      <c r="K5" s="6" t="s">
        <v>26</v>
      </c>
      <c r="L5" s="6" t="s">
        <v>10</v>
      </c>
      <c r="M5" s="6" t="s">
        <v>20</v>
      </c>
      <c r="N5" s="6" t="s">
        <v>28</v>
      </c>
    </row>
    <row r="6" spans="1:16384" s="6" customFormat="1" ht="60">
      <c r="A6" s="6">
        <f t="shared" si="0"/>
        <v>5</v>
      </c>
      <c r="B6" s="6" t="s">
        <v>561</v>
      </c>
      <c r="C6" s="6" t="s">
        <v>562</v>
      </c>
      <c r="D6" s="6" t="s">
        <v>563</v>
      </c>
      <c r="E6" s="6" t="s">
        <v>24</v>
      </c>
      <c r="F6" s="7" t="s">
        <v>564</v>
      </c>
      <c r="G6" s="6" t="s">
        <v>171</v>
      </c>
      <c r="H6" s="6" t="s">
        <v>1018</v>
      </c>
      <c r="I6" s="4" t="s">
        <v>1020</v>
      </c>
      <c r="J6" s="6" t="s">
        <v>1010</v>
      </c>
      <c r="K6" s="6" t="s">
        <v>26</v>
      </c>
      <c r="L6" s="6" t="s">
        <v>90</v>
      </c>
      <c r="O6" s="6" t="s">
        <v>806</v>
      </c>
    </row>
    <row r="7" spans="1:16384" s="6" customFormat="1" ht="120">
      <c r="A7" s="6">
        <f t="shared" si="0"/>
        <v>6</v>
      </c>
      <c r="B7" s="6" t="s">
        <v>565</v>
      </c>
      <c r="C7" s="6" t="s">
        <v>562</v>
      </c>
      <c r="D7" s="6" t="s">
        <v>566</v>
      </c>
      <c r="E7" s="6" t="s">
        <v>70</v>
      </c>
      <c r="F7" s="7" t="s">
        <v>137</v>
      </c>
      <c r="G7" s="6" t="s">
        <v>567</v>
      </c>
      <c r="H7" s="6" t="s">
        <v>1021</v>
      </c>
      <c r="I7" s="4" t="s">
        <v>1179</v>
      </c>
      <c r="J7" s="6" t="s">
        <v>1010</v>
      </c>
      <c r="K7" s="6" t="s">
        <v>26</v>
      </c>
      <c r="L7" s="6" t="s">
        <v>546</v>
      </c>
      <c r="M7" s="6" t="s">
        <v>20</v>
      </c>
      <c r="N7" s="6" t="s">
        <v>28</v>
      </c>
      <c r="O7" s="6" t="s">
        <v>808</v>
      </c>
    </row>
    <row r="8" spans="1:16384" s="6" customFormat="1" ht="60">
      <c r="A8" s="6">
        <f t="shared" si="0"/>
        <v>7</v>
      </c>
      <c r="B8" s="6" t="s">
        <v>568</v>
      </c>
      <c r="C8" s="6" t="s">
        <v>562</v>
      </c>
      <c r="D8" s="6" t="s">
        <v>569</v>
      </c>
      <c r="E8" s="6" t="s">
        <v>314</v>
      </c>
      <c r="F8" s="7" t="s">
        <v>570</v>
      </c>
      <c r="G8" s="6" t="s">
        <v>567</v>
      </c>
      <c r="H8" s="6" t="s">
        <v>1022</v>
      </c>
      <c r="I8" s="4" t="s">
        <v>809</v>
      </c>
      <c r="J8" s="6" t="s">
        <v>1010</v>
      </c>
      <c r="K8" s="6" t="s">
        <v>571</v>
      </c>
      <c r="L8" s="6" t="s">
        <v>810</v>
      </c>
      <c r="O8" s="6" t="s">
        <v>808</v>
      </c>
    </row>
    <row r="9" spans="1:16384" s="6" customFormat="1" ht="75">
      <c r="A9" s="6">
        <f t="shared" si="0"/>
        <v>8</v>
      </c>
      <c r="B9" s="6" t="s">
        <v>811</v>
      </c>
      <c r="C9" s="6" t="s">
        <v>562</v>
      </c>
      <c r="D9" s="6" t="s">
        <v>572</v>
      </c>
      <c r="E9" s="6" t="s">
        <v>136</v>
      </c>
      <c r="F9" s="7" t="s">
        <v>573</v>
      </c>
      <c r="G9" s="6" t="s">
        <v>551</v>
      </c>
      <c r="H9" s="6" t="s">
        <v>1022</v>
      </c>
      <c r="I9" s="4" t="s">
        <v>574</v>
      </c>
      <c r="J9" s="6" t="s">
        <v>1010</v>
      </c>
      <c r="K9" s="6" t="s">
        <v>26</v>
      </c>
      <c r="L9" s="6" t="s">
        <v>575</v>
      </c>
      <c r="M9" s="6" t="s">
        <v>20</v>
      </c>
      <c r="N9" s="6" t="s">
        <v>28</v>
      </c>
      <c r="O9" s="6" t="s">
        <v>547</v>
      </c>
    </row>
    <row r="10" spans="1:16384" s="6" customFormat="1" ht="109" customHeight="1">
      <c r="A10" s="6">
        <f t="shared" si="0"/>
        <v>9</v>
      </c>
      <c r="B10" s="22" t="s">
        <v>1052</v>
      </c>
      <c r="C10" s="27" t="s">
        <v>577</v>
      </c>
      <c r="D10" s="27"/>
      <c r="E10" s="6" t="s">
        <v>70</v>
      </c>
      <c r="F10" s="7" t="s">
        <v>1050</v>
      </c>
      <c r="G10" s="27" t="s">
        <v>1180</v>
      </c>
      <c r="H10" s="22" t="s">
        <v>1049</v>
      </c>
      <c r="I10" s="27" t="s">
        <v>1053</v>
      </c>
      <c r="J10" s="22" t="s">
        <v>1010</v>
      </c>
      <c r="K10" s="22" t="s">
        <v>1054</v>
      </c>
      <c r="L10" s="27" t="s">
        <v>1051</v>
      </c>
      <c r="M10" s="27"/>
      <c r="N10" s="27"/>
      <c r="O10" s="27"/>
      <c r="P10" s="27"/>
    </row>
    <row r="11" spans="1:16384" s="6" customFormat="1" ht="45">
      <c r="A11" s="6">
        <f t="shared" si="0"/>
        <v>10</v>
      </c>
      <c r="B11" s="6" t="s">
        <v>576</v>
      </c>
      <c r="C11" s="6" t="s">
        <v>577</v>
      </c>
      <c r="D11" s="6" t="s">
        <v>578</v>
      </c>
      <c r="E11" s="6" t="s">
        <v>24</v>
      </c>
      <c r="F11" s="7" t="s">
        <v>579</v>
      </c>
      <c r="G11" s="6" t="s">
        <v>580</v>
      </c>
      <c r="H11" s="6" t="s">
        <v>1023</v>
      </c>
      <c r="I11" s="4" t="s">
        <v>814</v>
      </c>
      <c r="J11" s="6" t="s">
        <v>1010</v>
      </c>
      <c r="K11" s="6" t="s">
        <v>26</v>
      </c>
      <c r="L11" s="6" t="s">
        <v>812</v>
      </c>
      <c r="M11" s="6" t="s">
        <v>20</v>
      </c>
      <c r="N11" s="6" t="s">
        <v>28</v>
      </c>
    </row>
    <row r="12" spans="1:16384" s="6" customFormat="1" ht="120">
      <c r="A12" s="6">
        <f t="shared" si="0"/>
        <v>11</v>
      </c>
      <c r="B12" s="6" t="s">
        <v>581</v>
      </c>
      <c r="C12" s="6" t="s">
        <v>582</v>
      </c>
      <c r="D12" s="6" t="s">
        <v>583</v>
      </c>
      <c r="E12" s="6" t="s">
        <v>16</v>
      </c>
      <c r="F12" s="7" t="s">
        <v>584</v>
      </c>
      <c r="G12" s="6" t="s">
        <v>1178</v>
      </c>
      <c r="H12" s="6" t="s">
        <v>1016</v>
      </c>
      <c r="I12" s="4" t="s">
        <v>586</v>
      </c>
      <c r="J12" s="6" t="s">
        <v>1010</v>
      </c>
      <c r="K12" s="6" t="s">
        <v>585</v>
      </c>
      <c r="L12" s="6" t="s">
        <v>813</v>
      </c>
      <c r="M12" s="6" t="s">
        <v>20</v>
      </c>
      <c r="N12" s="6" t="s">
        <v>587</v>
      </c>
      <c r="O12" s="6" t="s">
        <v>588</v>
      </c>
      <c r="P12" s="6" t="s">
        <v>22</v>
      </c>
    </row>
    <row r="13" spans="1:16384" s="6" customFormat="1" ht="120">
      <c r="A13" s="6">
        <f t="shared" si="0"/>
        <v>12</v>
      </c>
      <c r="B13" s="6" t="s">
        <v>589</v>
      </c>
      <c r="C13" s="6" t="s">
        <v>582</v>
      </c>
      <c r="D13" s="6" t="s">
        <v>590</v>
      </c>
      <c r="E13" s="6" t="s">
        <v>24</v>
      </c>
      <c r="F13" s="7" t="s">
        <v>591</v>
      </c>
      <c r="G13" s="6" t="s">
        <v>830</v>
      </c>
      <c r="H13" s="6" t="s">
        <v>1019</v>
      </c>
      <c r="I13" s="4" t="s">
        <v>592</v>
      </c>
      <c r="J13" s="6" t="s">
        <v>1010</v>
      </c>
      <c r="K13" s="6" t="s">
        <v>26</v>
      </c>
      <c r="L13" s="6" t="s">
        <v>575</v>
      </c>
      <c r="O13" s="10" t="s">
        <v>593</v>
      </c>
    </row>
    <row r="14" spans="1:16384" s="6" customFormat="1" ht="105">
      <c r="A14" s="6">
        <f t="shared" si="0"/>
        <v>13</v>
      </c>
      <c r="B14" s="6" t="s">
        <v>1055</v>
      </c>
      <c r="C14" s="6" t="s">
        <v>582</v>
      </c>
      <c r="D14" s="29" t="s">
        <v>1056</v>
      </c>
      <c r="E14" s="6" t="s">
        <v>70</v>
      </c>
      <c r="F14" s="7" t="s">
        <v>1057</v>
      </c>
      <c r="G14" s="27" t="s">
        <v>830</v>
      </c>
      <c r="H14" s="6" t="s">
        <v>1018</v>
      </c>
      <c r="I14" s="6" t="s">
        <v>1058</v>
      </c>
      <c r="J14" s="6" t="s">
        <v>1010</v>
      </c>
      <c r="K14" s="6" t="s">
        <v>26</v>
      </c>
      <c r="L14" s="27" t="s">
        <v>496</v>
      </c>
      <c r="O14" s="10"/>
    </row>
    <row r="15" spans="1:16384" s="6" customFormat="1" ht="120">
      <c r="A15" s="6">
        <f t="shared" si="0"/>
        <v>14</v>
      </c>
      <c r="B15" s="22" t="s">
        <v>1060</v>
      </c>
      <c r="C15" s="6" t="s">
        <v>594</v>
      </c>
      <c r="D15" s="22" t="s">
        <v>1059</v>
      </c>
      <c r="E15" s="22" t="s">
        <v>70</v>
      </c>
      <c r="F15" s="7" t="s">
        <v>137</v>
      </c>
      <c r="G15" s="22" t="s">
        <v>830</v>
      </c>
      <c r="H15" s="22" t="s">
        <v>1030</v>
      </c>
      <c r="I15" s="22" t="s">
        <v>1181</v>
      </c>
      <c r="J15" s="22" t="s">
        <v>1010</v>
      </c>
      <c r="K15" s="22" t="s">
        <v>26</v>
      </c>
      <c r="L15" s="22" t="s">
        <v>90</v>
      </c>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c r="IQ15" s="22"/>
      <c r="IR15" s="22"/>
      <c r="IS15" s="22"/>
      <c r="IT15" s="22"/>
      <c r="IU15" s="22"/>
      <c r="IV15" s="22"/>
      <c r="IW15" s="22"/>
      <c r="IX15" s="22"/>
      <c r="IY15" s="22"/>
      <c r="IZ15" s="22"/>
      <c r="JA15" s="22"/>
      <c r="JB15" s="22"/>
      <c r="JC15" s="22"/>
      <c r="JD15" s="22"/>
      <c r="JE15" s="22"/>
      <c r="JF15" s="22"/>
      <c r="JG15" s="22"/>
      <c r="JH15" s="22"/>
      <c r="JI15" s="22"/>
      <c r="JJ15" s="22"/>
      <c r="JK15" s="22"/>
      <c r="JL15" s="22"/>
      <c r="JM15" s="22"/>
      <c r="JN15" s="22"/>
      <c r="JO15" s="22"/>
      <c r="JP15" s="22"/>
      <c r="JQ15" s="22"/>
      <c r="JR15" s="22"/>
      <c r="JS15" s="22"/>
      <c r="JT15" s="22"/>
      <c r="JU15" s="22"/>
      <c r="JV15" s="22"/>
      <c r="JW15" s="22"/>
      <c r="JX15" s="22"/>
      <c r="JY15" s="22"/>
      <c r="JZ15" s="22"/>
      <c r="KA15" s="22"/>
      <c r="KB15" s="22"/>
      <c r="KC15" s="22"/>
      <c r="KD15" s="22"/>
      <c r="KE15" s="22"/>
      <c r="KF15" s="22"/>
      <c r="KG15" s="22"/>
      <c r="KH15" s="22"/>
      <c r="KI15" s="22"/>
      <c r="KJ15" s="22"/>
      <c r="KK15" s="22"/>
      <c r="KL15" s="22"/>
      <c r="KM15" s="22"/>
      <c r="KN15" s="22"/>
      <c r="KO15" s="22"/>
      <c r="KP15" s="22"/>
      <c r="KQ15" s="22"/>
      <c r="KR15" s="22"/>
      <c r="KS15" s="22"/>
      <c r="KT15" s="22"/>
      <c r="KU15" s="22"/>
      <c r="KV15" s="22"/>
      <c r="KW15" s="22"/>
      <c r="KX15" s="22"/>
      <c r="KY15" s="22"/>
      <c r="KZ15" s="22"/>
      <c r="LA15" s="22"/>
      <c r="LB15" s="22"/>
      <c r="LC15" s="22"/>
      <c r="LD15" s="22"/>
      <c r="LE15" s="22"/>
      <c r="LF15" s="22"/>
      <c r="LG15" s="22"/>
      <c r="LH15" s="22"/>
      <c r="LI15" s="22"/>
      <c r="LJ15" s="22"/>
      <c r="LK15" s="22"/>
      <c r="LL15" s="22"/>
      <c r="LM15" s="22"/>
      <c r="LN15" s="22"/>
      <c r="LO15" s="22"/>
      <c r="LP15" s="22"/>
      <c r="LQ15" s="22"/>
      <c r="LR15" s="22"/>
      <c r="LS15" s="22"/>
      <c r="LT15" s="22"/>
      <c r="LU15" s="22"/>
      <c r="LV15" s="22"/>
      <c r="LW15" s="22"/>
      <c r="LX15" s="22"/>
      <c r="LY15" s="22"/>
      <c r="LZ15" s="22"/>
      <c r="MA15" s="22"/>
      <c r="MB15" s="22"/>
      <c r="MC15" s="22"/>
      <c r="MD15" s="22"/>
      <c r="ME15" s="22"/>
      <c r="MF15" s="22"/>
      <c r="MG15" s="22"/>
      <c r="MH15" s="22"/>
      <c r="MI15" s="22"/>
      <c r="MJ15" s="22"/>
      <c r="MK15" s="22"/>
      <c r="ML15" s="22"/>
      <c r="MM15" s="22"/>
      <c r="MN15" s="22"/>
      <c r="MO15" s="22"/>
      <c r="MP15" s="22"/>
      <c r="MQ15" s="22"/>
      <c r="MR15" s="22"/>
      <c r="MS15" s="22"/>
      <c r="MT15" s="22"/>
      <c r="MU15" s="22"/>
      <c r="MV15" s="22"/>
      <c r="MW15" s="22"/>
      <c r="MX15" s="22"/>
      <c r="MY15" s="22"/>
      <c r="MZ15" s="22"/>
      <c r="NA15" s="22"/>
      <c r="NB15" s="22"/>
      <c r="NC15" s="22"/>
      <c r="ND15" s="22"/>
      <c r="NE15" s="22"/>
      <c r="NF15" s="22"/>
      <c r="NG15" s="22"/>
      <c r="NH15" s="22"/>
      <c r="NI15" s="22"/>
      <c r="NJ15" s="22"/>
      <c r="NK15" s="22"/>
      <c r="NL15" s="22"/>
      <c r="NM15" s="22"/>
      <c r="NN15" s="22"/>
      <c r="NO15" s="22"/>
      <c r="NP15" s="22"/>
      <c r="NQ15" s="22"/>
      <c r="NR15" s="22"/>
      <c r="NS15" s="22"/>
      <c r="NT15" s="22"/>
      <c r="NU15" s="22"/>
      <c r="NV15" s="22"/>
      <c r="NW15" s="22"/>
      <c r="NX15" s="22"/>
      <c r="NY15" s="22"/>
      <c r="NZ15" s="22"/>
      <c r="OA15" s="22"/>
      <c r="OB15" s="22"/>
      <c r="OC15" s="22"/>
      <c r="OD15" s="22"/>
      <c r="OE15" s="22"/>
      <c r="OF15" s="22"/>
      <c r="OG15" s="22"/>
      <c r="OH15" s="22"/>
      <c r="OI15" s="22"/>
      <c r="OJ15" s="22"/>
      <c r="OK15" s="22"/>
      <c r="OL15" s="22"/>
      <c r="OM15" s="22"/>
      <c r="ON15" s="22"/>
      <c r="OO15" s="22"/>
      <c r="OP15" s="22"/>
      <c r="OQ15" s="22"/>
      <c r="OR15" s="22"/>
      <c r="OS15" s="22"/>
      <c r="OT15" s="22"/>
      <c r="OU15" s="22"/>
      <c r="OV15" s="22"/>
      <c r="OW15" s="22"/>
      <c r="OX15" s="22"/>
      <c r="OY15" s="22"/>
      <c r="OZ15" s="22"/>
      <c r="PA15" s="22"/>
      <c r="PB15" s="22"/>
      <c r="PC15" s="22"/>
      <c r="PD15" s="22"/>
      <c r="PE15" s="22"/>
      <c r="PF15" s="22"/>
      <c r="PG15" s="22"/>
      <c r="PH15" s="22"/>
      <c r="PI15" s="22"/>
      <c r="PJ15" s="22"/>
      <c r="PK15" s="22"/>
      <c r="PL15" s="22"/>
      <c r="PM15" s="22"/>
      <c r="PN15" s="22"/>
      <c r="PO15" s="22"/>
      <c r="PP15" s="22"/>
      <c r="PQ15" s="22"/>
      <c r="PR15" s="22"/>
      <c r="PS15" s="22"/>
      <c r="PT15" s="22"/>
      <c r="PU15" s="22"/>
      <c r="PV15" s="22"/>
      <c r="PW15" s="22"/>
      <c r="PX15" s="22"/>
      <c r="PY15" s="22"/>
      <c r="PZ15" s="22"/>
      <c r="QA15" s="22"/>
      <c r="QB15" s="22"/>
      <c r="QC15" s="22"/>
      <c r="QD15" s="22"/>
      <c r="QE15" s="22"/>
      <c r="QF15" s="22"/>
      <c r="QG15" s="22"/>
      <c r="QH15" s="22"/>
      <c r="QI15" s="22"/>
      <c r="QJ15" s="22"/>
      <c r="QK15" s="22"/>
      <c r="QL15" s="22"/>
      <c r="QM15" s="22"/>
      <c r="QN15" s="22"/>
      <c r="QO15" s="22"/>
      <c r="QP15" s="22"/>
      <c r="QQ15" s="22"/>
      <c r="QR15" s="22"/>
      <c r="QS15" s="22"/>
      <c r="QT15" s="22"/>
      <c r="QU15" s="22"/>
      <c r="QV15" s="22"/>
      <c r="QW15" s="22"/>
      <c r="QX15" s="22"/>
      <c r="QY15" s="22"/>
      <c r="QZ15" s="22"/>
      <c r="RA15" s="22"/>
      <c r="RB15" s="22"/>
      <c r="RC15" s="22"/>
      <c r="RD15" s="22"/>
      <c r="RE15" s="22"/>
      <c r="RF15" s="22"/>
      <c r="RG15" s="22"/>
      <c r="RH15" s="22"/>
      <c r="RI15" s="22"/>
      <c r="RJ15" s="22"/>
      <c r="RK15" s="22"/>
      <c r="RL15" s="22"/>
      <c r="RM15" s="22"/>
      <c r="RN15" s="22"/>
      <c r="RO15" s="22"/>
      <c r="RP15" s="22"/>
      <c r="RQ15" s="22"/>
      <c r="RR15" s="22"/>
      <c r="RS15" s="22"/>
      <c r="RT15" s="22"/>
      <c r="RU15" s="22"/>
      <c r="RV15" s="22"/>
      <c r="RW15" s="22"/>
      <c r="RX15" s="22"/>
      <c r="RY15" s="22"/>
      <c r="RZ15" s="22"/>
      <c r="SA15" s="22"/>
      <c r="SB15" s="22"/>
      <c r="SC15" s="22"/>
      <c r="SD15" s="22"/>
      <c r="SE15" s="22"/>
      <c r="SF15" s="22"/>
      <c r="SG15" s="22"/>
      <c r="SH15" s="22"/>
      <c r="SI15" s="22"/>
      <c r="SJ15" s="22"/>
      <c r="SK15" s="22"/>
      <c r="SL15" s="22"/>
      <c r="SM15" s="22"/>
      <c r="SN15" s="22"/>
      <c r="SO15" s="22"/>
      <c r="SP15" s="22"/>
      <c r="SQ15" s="22"/>
      <c r="SR15" s="22"/>
      <c r="SS15" s="22"/>
      <c r="ST15" s="22"/>
      <c r="SU15" s="22"/>
      <c r="SV15" s="22"/>
      <c r="SW15" s="22"/>
      <c r="SX15" s="22"/>
      <c r="SY15" s="22"/>
      <c r="SZ15" s="22"/>
      <c r="TA15" s="22"/>
      <c r="TB15" s="22"/>
      <c r="TC15" s="22"/>
      <c r="TD15" s="22"/>
      <c r="TE15" s="22"/>
      <c r="TF15" s="22"/>
      <c r="TG15" s="22"/>
      <c r="TH15" s="22"/>
      <c r="TI15" s="22"/>
      <c r="TJ15" s="22"/>
      <c r="TK15" s="22"/>
      <c r="TL15" s="22"/>
      <c r="TM15" s="22"/>
      <c r="TN15" s="22"/>
      <c r="TO15" s="22"/>
      <c r="TP15" s="22"/>
      <c r="TQ15" s="22"/>
      <c r="TR15" s="22"/>
      <c r="TS15" s="22"/>
      <c r="TT15" s="22"/>
      <c r="TU15" s="22"/>
      <c r="TV15" s="22"/>
      <c r="TW15" s="22"/>
      <c r="TX15" s="22"/>
      <c r="TY15" s="22"/>
      <c r="TZ15" s="22"/>
      <c r="UA15" s="22"/>
      <c r="UB15" s="22"/>
      <c r="UC15" s="22"/>
      <c r="UD15" s="22"/>
      <c r="UE15" s="22"/>
      <c r="UF15" s="22"/>
      <c r="UG15" s="22"/>
      <c r="UH15" s="22"/>
      <c r="UI15" s="22"/>
      <c r="UJ15" s="22"/>
      <c r="UK15" s="22"/>
      <c r="UL15" s="22"/>
      <c r="UM15" s="22"/>
      <c r="UN15" s="22"/>
      <c r="UO15" s="22"/>
      <c r="UP15" s="22"/>
      <c r="UQ15" s="22"/>
      <c r="UR15" s="22"/>
      <c r="US15" s="22"/>
      <c r="UT15" s="22"/>
      <c r="UU15" s="22"/>
      <c r="UV15" s="22"/>
      <c r="UW15" s="22"/>
      <c r="UX15" s="22"/>
      <c r="UY15" s="22"/>
      <c r="UZ15" s="22"/>
      <c r="VA15" s="22"/>
      <c r="VB15" s="22"/>
      <c r="VC15" s="22"/>
      <c r="VD15" s="22"/>
      <c r="VE15" s="22"/>
      <c r="VF15" s="22"/>
      <c r="VG15" s="22"/>
      <c r="VH15" s="22"/>
      <c r="VI15" s="22"/>
      <c r="VJ15" s="22"/>
      <c r="VK15" s="22"/>
      <c r="VL15" s="22"/>
      <c r="VM15" s="22"/>
      <c r="VN15" s="22"/>
      <c r="VO15" s="22"/>
      <c r="VP15" s="22"/>
      <c r="VQ15" s="22"/>
      <c r="VR15" s="22"/>
      <c r="VS15" s="22"/>
      <c r="VT15" s="22"/>
      <c r="VU15" s="22"/>
      <c r="VV15" s="22"/>
      <c r="VW15" s="22"/>
      <c r="VX15" s="22"/>
      <c r="VY15" s="22"/>
      <c r="VZ15" s="22"/>
      <c r="WA15" s="22"/>
      <c r="WB15" s="22"/>
      <c r="WC15" s="22"/>
      <c r="WD15" s="22"/>
      <c r="WE15" s="22"/>
      <c r="WF15" s="22"/>
      <c r="WG15" s="22"/>
      <c r="WH15" s="22"/>
      <c r="WI15" s="22"/>
      <c r="WJ15" s="22"/>
      <c r="WK15" s="22"/>
      <c r="WL15" s="22"/>
      <c r="WM15" s="22"/>
      <c r="WN15" s="22"/>
      <c r="WO15" s="22"/>
      <c r="WP15" s="22"/>
      <c r="WQ15" s="22"/>
      <c r="WR15" s="22"/>
      <c r="WS15" s="22"/>
      <c r="WT15" s="22"/>
      <c r="WU15" s="22"/>
      <c r="WV15" s="22"/>
      <c r="WW15" s="22"/>
      <c r="WX15" s="22"/>
      <c r="WY15" s="22"/>
      <c r="WZ15" s="22"/>
      <c r="XA15" s="22"/>
      <c r="XB15" s="22"/>
      <c r="XC15" s="22"/>
      <c r="XD15" s="22"/>
      <c r="XE15" s="22"/>
      <c r="XF15" s="22"/>
      <c r="XG15" s="22"/>
      <c r="XH15" s="22"/>
      <c r="XI15" s="22"/>
      <c r="XJ15" s="22"/>
      <c r="XK15" s="22"/>
      <c r="XL15" s="22"/>
      <c r="XM15" s="22"/>
      <c r="XN15" s="22"/>
      <c r="XO15" s="22"/>
      <c r="XP15" s="22"/>
      <c r="XQ15" s="22"/>
      <c r="XR15" s="22"/>
      <c r="XS15" s="22"/>
      <c r="XT15" s="22"/>
      <c r="XU15" s="22"/>
      <c r="XV15" s="22"/>
      <c r="XW15" s="22"/>
      <c r="XX15" s="22"/>
      <c r="XY15" s="22"/>
      <c r="XZ15" s="22"/>
      <c r="YA15" s="22"/>
      <c r="YB15" s="22"/>
      <c r="YC15" s="22"/>
      <c r="YD15" s="22"/>
      <c r="YE15" s="22"/>
      <c r="YF15" s="22"/>
      <c r="YG15" s="22"/>
      <c r="YH15" s="22"/>
      <c r="YI15" s="22"/>
      <c r="YJ15" s="22"/>
      <c r="YK15" s="22"/>
      <c r="YL15" s="22"/>
      <c r="YM15" s="22"/>
      <c r="YN15" s="22"/>
      <c r="YO15" s="22"/>
      <c r="YP15" s="22"/>
      <c r="YQ15" s="22"/>
      <c r="YR15" s="22"/>
      <c r="YS15" s="22"/>
      <c r="YT15" s="22"/>
      <c r="YU15" s="22"/>
      <c r="YV15" s="22"/>
      <c r="YW15" s="22"/>
      <c r="YX15" s="22"/>
      <c r="YY15" s="22"/>
      <c r="YZ15" s="22"/>
      <c r="ZA15" s="22"/>
      <c r="ZB15" s="22"/>
      <c r="ZC15" s="22"/>
      <c r="ZD15" s="22"/>
      <c r="ZE15" s="22"/>
      <c r="ZF15" s="22"/>
      <c r="ZG15" s="22"/>
      <c r="ZH15" s="22"/>
      <c r="ZI15" s="22"/>
      <c r="ZJ15" s="22"/>
      <c r="ZK15" s="22"/>
      <c r="ZL15" s="22"/>
      <c r="ZM15" s="22"/>
      <c r="ZN15" s="22"/>
      <c r="ZO15" s="22"/>
      <c r="ZP15" s="22"/>
      <c r="ZQ15" s="22"/>
      <c r="ZR15" s="22"/>
      <c r="ZS15" s="22"/>
      <c r="ZT15" s="22"/>
      <c r="ZU15" s="22"/>
      <c r="ZV15" s="22"/>
      <c r="ZW15" s="22"/>
      <c r="ZX15" s="22"/>
      <c r="ZY15" s="22"/>
      <c r="ZZ15" s="22"/>
      <c r="AAA15" s="22"/>
      <c r="AAB15" s="22"/>
      <c r="AAC15" s="22"/>
      <c r="AAD15" s="22"/>
      <c r="AAE15" s="22"/>
      <c r="AAF15" s="22"/>
      <c r="AAG15" s="22"/>
      <c r="AAH15" s="22"/>
      <c r="AAI15" s="22"/>
      <c r="AAJ15" s="22"/>
      <c r="AAK15" s="22"/>
      <c r="AAL15" s="22"/>
      <c r="AAM15" s="22"/>
      <c r="AAN15" s="22"/>
      <c r="AAO15" s="22"/>
      <c r="AAP15" s="22"/>
      <c r="AAQ15" s="22"/>
      <c r="AAR15" s="22"/>
      <c r="AAS15" s="22"/>
      <c r="AAT15" s="22"/>
      <c r="AAU15" s="22"/>
      <c r="AAV15" s="22"/>
      <c r="AAW15" s="22"/>
      <c r="AAX15" s="22"/>
      <c r="AAY15" s="22"/>
      <c r="AAZ15" s="22"/>
      <c r="ABA15" s="22"/>
      <c r="ABB15" s="22"/>
      <c r="ABC15" s="22"/>
      <c r="ABD15" s="22"/>
      <c r="ABE15" s="22"/>
      <c r="ABF15" s="22"/>
      <c r="ABG15" s="22"/>
      <c r="ABH15" s="22"/>
      <c r="ABI15" s="22"/>
      <c r="ABJ15" s="22"/>
      <c r="ABK15" s="22"/>
      <c r="ABL15" s="22"/>
      <c r="ABM15" s="22"/>
      <c r="ABN15" s="22"/>
      <c r="ABO15" s="22"/>
      <c r="ABP15" s="22"/>
      <c r="ABQ15" s="22"/>
      <c r="ABR15" s="22"/>
      <c r="ABS15" s="22"/>
      <c r="ABT15" s="22"/>
      <c r="ABU15" s="22"/>
      <c r="ABV15" s="22"/>
      <c r="ABW15" s="22"/>
      <c r="ABX15" s="22"/>
      <c r="ABY15" s="22"/>
      <c r="ABZ15" s="22"/>
      <c r="ACA15" s="22"/>
      <c r="ACB15" s="22"/>
      <c r="ACC15" s="22"/>
      <c r="ACD15" s="22"/>
      <c r="ACE15" s="22"/>
      <c r="ACF15" s="22"/>
      <c r="ACG15" s="22"/>
      <c r="ACH15" s="22"/>
      <c r="ACI15" s="22"/>
      <c r="ACJ15" s="22"/>
      <c r="ACK15" s="22"/>
      <c r="ACL15" s="22"/>
      <c r="ACM15" s="22"/>
      <c r="ACN15" s="22"/>
      <c r="ACO15" s="22"/>
      <c r="ACP15" s="22"/>
      <c r="ACQ15" s="22"/>
      <c r="ACR15" s="22"/>
      <c r="ACS15" s="22"/>
      <c r="ACT15" s="22"/>
      <c r="ACU15" s="22"/>
      <c r="ACV15" s="22"/>
      <c r="ACW15" s="22"/>
      <c r="ACX15" s="22"/>
      <c r="ACY15" s="22"/>
      <c r="ACZ15" s="22"/>
      <c r="ADA15" s="22"/>
      <c r="ADB15" s="22"/>
      <c r="ADC15" s="22"/>
      <c r="ADD15" s="22"/>
      <c r="ADE15" s="22"/>
      <c r="ADF15" s="22"/>
      <c r="ADG15" s="22"/>
      <c r="ADH15" s="22"/>
      <c r="ADI15" s="22"/>
      <c r="ADJ15" s="22"/>
      <c r="ADK15" s="22"/>
      <c r="ADL15" s="22"/>
      <c r="ADM15" s="22"/>
      <c r="ADN15" s="22"/>
      <c r="ADO15" s="22"/>
      <c r="ADP15" s="22"/>
      <c r="ADQ15" s="22"/>
      <c r="ADR15" s="22"/>
      <c r="ADS15" s="22"/>
      <c r="ADT15" s="22"/>
      <c r="ADU15" s="22"/>
      <c r="ADV15" s="22"/>
      <c r="ADW15" s="22"/>
      <c r="ADX15" s="22"/>
      <c r="ADY15" s="22"/>
      <c r="ADZ15" s="22"/>
      <c r="AEA15" s="22"/>
      <c r="AEB15" s="22"/>
      <c r="AEC15" s="22"/>
      <c r="AED15" s="22"/>
      <c r="AEE15" s="22"/>
      <c r="AEF15" s="22"/>
      <c r="AEG15" s="22"/>
      <c r="AEH15" s="22"/>
      <c r="AEI15" s="22"/>
      <c r="AEJ15" s="22"/>
      <c r="AEK15" s="22"/>
      <c r="AEL15" s="22"/>
      <c r="AEM15" s="22"/>
      <c r="AEN15" s="22"/>
      <c r="AEO15" s="22"/>
      <c r="AEP15" s="22"/>
      <c r="AEQ15" s="22"/>
      <c r="AER15" s="22"/>
      <c r="AES15" s="22"/>
      <c r="AET15" s="22"/>
      <c r="AEU15" s="22"/>
      <c r="AEV15" s="22"/>
      <c r="AEW15" s="22"/>
      <c r="AEX15" s="22"/>
      <c r="AEY15" s="22"/>
      <c r="AEZ15" s="22"/>
      <c r="AFA15" s="22"/>
      <c r="AFB15" s="22"/>
      <c r="AFC15" s="22"/>
      <c r="AFD15" s="22"/>
      <c r="AFE15" s="22"/>
      <c r="AFF15" s="22"/>
      <c r="AFG15" s="22"/>
      <c r="AFH15" s="22"/>
      <c r="AFI15" s="22"/>
      <c r="AFJ15" s="22"/>
      <c r="AFK15" s="22"/>
      <c r="AFL15" s="22"/>
      <c r="AFM15" s="22"/>
      <c r="AFN15" s="22"/>
      <c r="AFO15" s="22"/>
      <c r="AFP15" s="22"/>
      <c r="AFQ15" s="22"/>
      <c r="AFR15" s="22"/>
      <c r="AFS15" s="22"/>
      <c r="AFT15" s="22"/>
      <c r="AFU15" s="22"/>
      <c r="AFV15" s="22"/>
      <c r="AFW15" s="22"/>
      <c r="AFX15" s="22"/>
      <c r="AFY15" s="22"/>
      <c r="AFZ15" s="22"/>
      <c r="AGA15" s="22"/>
      <c r="AGB15" s="22"/>
      <c r="AGC15" s="22"/>
      <c r="AGD15" s="22"/>
      <c r="AGE15" s="22"/>
      <c r="AGF15" s="22"/>
      <c r="AGG15" s="22"/>
      <c r="AGH15" s="22"/>
      <c r="AGI15" s="22"/>
      <c r="AGJ15" s="22"/>
      <c r="AGK15" s="22"/>
      <c r="AGL15" s="22"/>
      <c r="AGM15" s="22"/>
      <c r="AGN15" s="22"/>
      <c r="AGO15" s="22"/>
      <c r="AGP15" s="22"/>
      <c r="AGQ15" s="22"/>
      <c r="AGR15" s="22"/>
      <c r="AGS15" s="22"/>
      <c r="AGT15" s="22"/>
      <c r="AGU15" s="22"/>
      <c r="AGV15" s="22"/>
      <c r="AGW15" s="22"/>
      <c r="AGX15" s="22"/>
      <c r="AGY15" s="22"/>
      <c r="AGZ15" s="22"/>
      <c r="AHA15" s="22"/>
      <c r="AHB15" s="22"/>
      <c r="AHC15" s="22"/>
      <c r="AHD15" s="22"/>
      <c r="AHE15" s="22"/>
      <c r="AHF15" s="22"/>
      <c r="AHG15" s="22"/>
      <c r="AHH15" s="22"/>
      <c r="AHI15" s="22"/>
      <c r="AHJ15" s="22"/>
      <c r="AHK15" s="22"/>
      <c r="AHL15" s="22"/>
      <c r="AHM15" s="22"/>
      <c r="AHN15" s="22"/>
      <c r="AHO15" s="22"/>
      <c r="AHP15" s="22"/>
      <c r="AHQ15" s="22"/>
      <c r="AHR15" s="22"/>
      <c r="AHS15" s="22"/>
      <c r="AHT15" s="22"/>
      <c r="AHU15" s="22"/>
      <c r="AHV15" s="22"/>
      <c r="AHW15" s="22"/>
      <c r="AHX15" s="22"/>
      <c r="AHY15" s="22"/>
      <c r="AHZ15" s="22"/>
      <c r="AIA15" s="22"/>
      <c r="AIB15" s="22"/>
      <c r="AIC15" s="22"/>
      <c r="AID15" s="22"/>
      <c r="AIE15" s="22"/>
      <c r="AIF15" s="22"/>
      <c r="AIG15" s="22"/>
      <c r="AIH15" s="22"/>
      <c r="AII15" s="22"/>
      <c r="AIJ15" s="22"/>
      <c r="AIK15" s="22"/>
      <c r="AIL15" s="22"/>
      <c r="AIM15" s="22"/>
      <c r="AIN15" s="22"/>
      <c r="AIO15" s="22"/>
      <c r="AIP15" s="22"/>
      <c r="AIQ15" s="22"/>
      <c r="AIR15" s="22"/>
      <c r="AIS15" s="22"/>
      <c r="AIT15" s="22"/>
      <c r="AIU15" s="22"/>
      <c r="AIV15" s="22"/>
      <c r="AIW15" s="22"/>
      <c r="AIX15" s="22"/>
      <c r="AIY15" s="22"/>
      <c r="AIZ15" s="22"/>
      <c r="AJA15" s="22"/>
      <c r="AJB15" s="22"/>
      <c r="AJC15" s="22"/>
      <c r="AJD15" s="22"/>
      <c r="AJE15" s="22"/>
      <c r="AJF15" s="22"/>
      <c r="AJG15" s="22"/>
      <c r="AJH15" s="22"/>
      <c r="AJI15" s="22"/>
      <c r="AJJ15" s="22"/>
      <c r="AJK15" s="22"/>
      <c r="AJL15" s="22"/>
      <c r="AJM15" s="22"/>
      <c r="AJN15" s="22"/>
      <c r="AJO15" s="22"/>
      <c r="AJP15" s="22"/>
      <c r="AJQ15" s="22"/>
      <c r="AJR15" s="22"/>
      <c r="AJS15" s="22"/>
      <c r="AJT15" s="22"/>
      <c r="AJU15" s="22"/>
      <c r="AJV15" s="22"/>
      <c r="AJW15" s="22"/>
      <c r="AJX15" s="22"/>
      <c r="AJY15" s="22"/>
      <c r="AJZ15" s="22"/>
      <c r="AKA15" s="22"/>
      <c r="AKB15" s="22"/>
      <c r="AKC15" s="22"/>
      <c r="AKD15" s="22"/>
      <c r="AKE15" s="22"/>
      <c r="AKF15" s="22"/>
      <c r="AKG15" s="22"/>
      <c r="AKH15" s="22"/>
      <c r="AKI15" s="22"/>
      <c r="AKJ15" s="22"/>
      <c r="AKK15" s="22"/>
      <c r="AKL15" s="22"/>
      <c r="AKM15" s="22"/>
      <c r="AKN15" s="22"/>
      <c r="AKO15" s="22"/>
      <c r="AKP15" s="22"/>
      <c r="AKQ15" s="22"/>
      <c r="AKR15" s="22"/>
      <c r="AKS15" s="22"/>
      <c r="AKT15" s="22"/>
      <c r="AKU15" s="22"/>
      <c r="AKV15" s="22"/>
      <c r="AKW15" s="22"/>
      <c r="AKX15" s="22"/>
      <c r="AKY15" s="22"/>
      <c r="AKZ15" s="22"/>
      <c r="ALA15" s="22"/>
      <c r="ALB15" s="22"/>
      <c r="ALC15" s="22"/>
      <c r="ALD15" s="22"/>
      <c r="ALE15" s="22"/>
      <c r="ALF15" s="22"/>
      <c r="ALG15" s="22"/>
      <c r="ALH15" s="22"/>
      <c r="ALI15" s="22"/>
      <c r="ALJ15" s="22"/>
      <c r="ALK15" s="22"/>
      <c r="ALL15" s="22"/>
      <c r="ALM15" s="22"/>
      <c r="ALN15" s="22"/>
      <c r="ALO15" s="22"/>
      <c r="ALP15" s="22"/>
      <c r="ALQ15" s="22"/>
      <c r="ALR15" s="22"/>
      <c r="ALS15" s="22"/>
      <c r="ALT15" s="22"/>
      <c r="ALU15" s="22"/>
      <c r="ALV15" s="22"/>
      <c r="ALW15" s="22"/>
      <c r="ALX15" s="22"/>
      <c r="ALY15" s="22"/>
      <c r="ALZ15" s="22"/>
      <c r="AMA15" s="22"/>
      <c r="AMB15" s="22"/>
      <c r="AMC15" s="22"/>
      <c r="AMD15" s="22"/>
      <c r="AME15" s="22"/>
      <c r="AMF15" s="22"/>
      <c r="AMG15" s="22"/>
      <c r="AMH15" s="22"/>
      <c r="AMI15" s="22"/>
      <c r="AMJ15" s="22"/>
      <c r="AMK15" s="22"/>
      <c r="AML15" s="22"/>
      <c r="AMM15" s="22"/>
      <c r="AMN15" s="22"/>
      <c r="AMO15" s="22"/>
      <c r="AMP15" s="22"/>
      <c r="AMQ15" s="22"/>
      <c r="AMR15" s="22"/>
      <c r="AMS15" s="22"/>
      <c r="AMT15" s="22"/>
      <c r="AMU15" s="22"/>
      <c r="AMV15" s="22"/>
      <c r="AMW15" s="22"/>
      <c r="AMX15" s="22"/>
      <c r="AMY15" s="22"/>
      <c r="AMZ15" s="22"/>
      <c r="ANA15" s="22"/>
      <c r="ANB15" s="22"/>
      <c r="ANC15" s="22"/>
      <c r="AND15" s="22"/>
      <c r="ANE15" s="22"/>
      <c r="ANF15" s="22"/>
      <c r="ANG15" s="22"/>
      <c r="ANH15" s="22"/>
      <c r="ANI15" s="22"/>
      <c r="ANJ15" s="22"/>
      <c r="ANK15" s="22"/>
      <c r="ANL15" s="22"/>
      <c r="ANM15" s="22"/>
      <c r="ANN15" s="22"/>
      <c r="ANO15" s="22"/>
      <c r="ANP15" s="22"/>
      <c r="ANQ15" s="22"/>
      <c r="ANR15" s="22"/>
      <c r="ANS15" s="22"/>
      <c r="ANT15" s="22"/>
      <c r="ANU15" s="22"/>
      <c r="ANV15" s="22"/>
      <c r="ANW15" s="22"/>
      <c r="ANX15" s="22"/>
      <c r="ANY15" s="22"/>
      <c r="ANZ15" s="22"/>
      <c r="AOA15" s="22"/>
      <c r="AOB15" s="22"/>
      <c r="AOC15" s="22"/>
      <c r="AOD15" s="22"/>
      <c r="AOE15" s="22"/>
      <c r="AOF15" s="22"/>
      <c r="AOG15" s="22"/>
      <c r="AOH15" s="22"/>
      <c r="AOI15" s="22"/>
      <c r="AOJ15" s="22"/>
      <c r="AOK15" s="22"/>
      <c r="AOL15" s="22"/>
      <c r="AOM15" s="22"/>
      <c r="AON15" s="22"/>
      <c r="AOO15" s="22"/>
      <c r="AOP15" s="22"/>
      <c r="AOQ15" s="22"/>
      <c r="AOR15" s="22"/>
      <c r="AOS15" s="22"/>
      <c r="AOT15" s="22"/>
      <c r="AOU15" s="22"/>
      <c r="AOV15" s="22"/>
      <c r="AOW15" s="22"/>
      <c r="AOX15" s="22"/>
      <c r="AOY15" s="22"/>
      <c r="AOZ15" s="22"/>
      <c r="APA15" s="22"/>
      <c r="APB15" s="22"/>
      <c r="APC15" s="22"/>
      <c r="APD15" s="22"/>
      <c r="APE15" s="22"/>
      <c r="APF15" s="22"/>
      <c r="APG15" s="22"/>
      <c r="APH15" s="22"/>
      <c r="API15" s="22"/>
      <c r="APJ15" s="22"/>
      <c r="APK15" s="22"/>
      <c r="APL15" s="22"/>
      <c r="APM15" s="22"/>
      <c r="APN15" s="22"/>
      <c r="APO15" s="22"/>
      <c r="APP15" s="22"/>
      <c r="APQ15" s="22"/>
      <c r="APR15" s="22"/>
      <c r="APS15" s="22"/>
      <c r="APT15" s="22"/>
      <c r="APU15" s="22"/>
      <c r="APV15" s="22"/>
      <c r="APW15" s="22"/>
      <c r="APX15" s="22"/>
      <c r="APY15" s="22"/>
      <c r="APZ15" s="22"/>
      <c r="AQA15" s="22"/>
      <c r="AQB15" s="22"/>
      <c r="AQC15" s="22"/>
      <c r="AQD15" s="22"/>
      <c r="AQE15" s="22"/>
      <c r="AQF15" s="22"/>
      <c r="AQG15" s="22"/>
      <c r="AQH15" s="22"/>
      <c r="AQI15" s="22"/>
      <c r="AQJ15" s="22"/>
      <c r="AQK15" s="22"/>
      <c r="AQL15" s="22"/>
      <c r="AQM15" s="22"/>
      <c r="AQN15" s="22"/>
      <c r="AQO15" s="22"/>
      <c r="AQP15" s="22"/>
      <c r="AQQ15" s="22"/>
      <c r="AQR15" s="22"/>
      <c r="AQS15" s="22"/>
      <c r="AQT15" s="22"/>
      <c r="AQU15" s="22"/>
      <c r="AQV15" s="22"/>
      <c r="AQW15" s="22"/>
      <c r="AQX15" s="22"/>
      <c r="AQY15" s="22"/>
      <c r="AQZ15" s="22"/>
      <c r="ARA15" s="22"/>
      <c r="ARB15" s="22"/>
      <c r="ARC15" s="22"/>
      <c r="ARD15" s="22"/>
      <c r="ARE15" s="22"/>
      <c r="ARF15" s="22"/>
      <c r="ARG15" s="22"/>
      <c r="ARH15" s="22"/>
      <c r="ARI15" s="22"/>
      <c r="ARJ15" s="22"/>
      <c r="ARK15" s="22"/>
      <c r="ARL15" s="22"/>
      <c r="ARM15" s="22"/>
      <c r="ARN15" s="22"/>
      <c r="ARO15" s="22"/>
      <c r="ARP15" s="22"/>
      <c r="ARQ15" s="22"/>
      <c r="ARR15" s="22"/>
      <c r="ARS15" s="22"/>
      <c r="ART15" s="22"/>
      <c r="ARU15" s="22"/>
      <c r="ARV15" s="22"/>
      <c r="ARW15" s="22"/>
      <c r="ARX15" s="22"/>
      <c r="ARY15" s="22"/>
      <c r="ARZ15" s="22"/>
      <c r="ASA15" s="22"/>
      <c r="ASB15" s="22"/>
      <c r="ASC15" s="22"/>
      <c r="ASD15" s="22"/>
      <c r="ASE15" s="22"/>
      <c r="ASF15" s="22"/>
      <c r="ASG15" s="22"/>
      <c r="ASH15" s="22"/>
      <c r="ASI15" s="22"/>
      <c r="ASJ15" s="22"/>
      <c r="ASK15" s="22"/>
      <c r="ASL15" s="22"/>
      <c r="ASM15" s="22"/>
      <c r="ASN15" s="22"/>
      <c r="ASO15" s="22"/>
      <c r="ASP15" s="22"/>
      <c r="ASQ15" s="22"/>
      <c r="ASR15" s="22"/>
      <c r="ASS15" s="22"/>
      <c r="AST15" s="22"/>
      <c r="ASU15" s="22"/>
      <c r="ASV15" s="22"/>
      <c r="ASW15" s="22"/>
      <c r="ASX15" s="22"/>
      <c r="ASY15" s="22"/>
      <c r="ASZ15" s="22"/>
      <c r="ATA15" s="22"/>
      <c r="ATB15" s="22"/>
      <c r="ATC15" s="22"/>
      <c r="ATD15" s="22"/>
      <c r="ATE15" s="22"/>
      <c r="ATF15" s="22"/>
      <c r="ATG15" s="22"/>
      <c r="ATH15" s="22"/>
      <c r="ATI15" s="22"/>
      <c r="ATJ15" s="22"/>
      <c r="ATK15" s="22"/>
      <c r="ATL15" s="22"/>
      <c r="ATM15" s="22"/>
      <c r="ATN15" s="22"/>
      <c r="ATO15" s="22"/>
      <c r="ATP15" s="22"/>
      <c r="ATQ15" s="22"/>
      <c r="ATR15" s="22"/>
      <c r="ATS15" s="22"/>
      <c r="ATT15" s="22"/>
      <c r="ATU15" s="22"/>
      <c r="ATV15" s="22"/>
      <c r="ATW15" s="22"/>
      <c r="ATX15" s="22"/>
      <c r="ATY15" s="22"/>
      <c r="ATZ15" s="22"/>
      <c r="AUA15" s="22"/>
      <c r="AUB15" s="22"/>
      <c r="AUC15" s="22"/>
      <c r="AUD15" s="22"/>
      <c r="AUE15" s="22"/>
      <c r="AUF15" s="22"/>
      <c r="AUG15" s="22"/>
      <c r="AUH15" s="22"/>
      <c r="AUI15" s="22"/>
      <c r="AUJ15" s="22"/>
      <c r="AUK15" s="22"/>
      <c r="AUL15" s="22"/>
      <c r="AUM15" s="22"/>
      <c r="AUN15" s="22"/>
      <c r="AUO15" s="22"/>
      <c r="AUP15" s="22"/>
      <c r="AUQ15" s="22"/>
      <c r="AUR15" s="22"/>
      <c r="AUS15" s="22"/>
      <c r="AUT15" s="22"/>
      <c r="AUU15" s="22"/>
      <c r="AUV15" s="22"/>
      <c r="AUW15" s="22"/>
      <c r="AUX15" s="22"/>
      <c r="AUY15" s="22"/>
      <c r="AUZ15" s="22"/>
      <c r="AVA15" s="22"/>
      <c r="AVB15" s="22"/>
      <c r="AVC15" s="22"/>
      <c r="AVD15" s="22"/>
      <c r="AVE15" s="22"/>
      <c r="AVF15" s="22"/>
      <c r="AVG15" s="22"/>
      <c r="AVH15" s="22"/>
      <c r="AVI15" s="22"/>
      <c r="AVJ15" s="22"/>
      <c r="AVK15" s="22"/>
      <c r="AVL15" s="22"/>
      <c r="AVM15" s="22"/>
      <c r="AVN15" s="22"/>
      <c r="AVO15" s="22"/>
      <c r="AVP15" s="22"/>
      <c r="AVQ15" s="22"/>
      <c r="AVR15" s="22"/>
      <c r="AVS15" s="22"/>
      <c r="AVT15" s="22"/>
      <c r="AVU15" s="22"/>
      <c r="AVV15" s="22"/>
      <c r="AVW15" s="22"/>
      <c r="AVX15" s="22"/>
      <c r="AVY15" s="22"/>
      <c r="AVZ15" s="22"/>
      <c r="AWA15" s="22"/>
      <c r="AWB15" s="22"/>
      <c r="AWC15" s="22"/>
      <c r="AWD15" s="22"/>
      <c r="AWE15" s="22"/>
      <c r="AWF15" s="22"/>
      <c r="AWG15" s="22"/>
      <c r="AWH15" s="22"/>
      <c r="AWI15" s="22"/>
      <c r="AWJ15" s="22"/>
      <c r="AWK15" s="22"/>
      <c r="AWL15" s="22"/>
      <c r="AWM15" s="22"/>
      <c r="AWN15" s="22"/>
      <c r="AWO15" s="22"/>
      <c r="AWP15" s="22"/>
      <c r="AWQ15" s="22"/>
      <c r="AWR15" s="22"/>
      <c r="AWS15" s="22"/>
      <c r="AWT15" s="22"/>
      <c r="AWU15" s="22"/>
      <c r="AWV15" s="22"/>
      <c r="AWW15" s="22"/>
      <c r="AWX15" s="22"/>
      <c r="AWY15" s="22"/>
      <c r="AWZ15" s="22"/>
      <c r="AXA15" s="22"/>
      <c r="AXB15" s="22"/>
      <c r="AXC15" s="22"/>
      <c r="AXD15" s="22"/>
      <c r="AXE15" s="22"/>
      <c r="AXF15" s="22"/>
      <c r="AXG15" s="22"/>
      <c r="AXH15" s="22"/>
      <c r="AXI15" s="22"/>
      <c r="AXJ15" s="22"/>
      <c r="AXK15" s="22"/>
      <c r="AXL15" s="22"/>
      <c r="AXM15" s="22"/>
      <c r="AXN15" s="22"/>
      <c r="AXO15" s="22"/>
      <c r="AXP15" s="22"/>
      <c r="AXQ15" s="22"/>
      <c r="AXR15" s="22"/>
      <c r="AXS15" s="22"/>
      <c r="AXT15" s="22"/>
      <c r="AXU15" s="22"/>
      <c r="AXV15" s="22"/>
      <c r="AXW15" s="22"/>
      <c r="AXX15" s="22"/>
      <c r="AXY15" s="22"/>
      <c r="AXZ15" s="22"/>
      <c r="AYA15" s="22"/>
      <c r="AYB15" s="22"/>
      <c r="AYC15" s="22"/>
      <c r="AYD15" s="22"/>
      <c r="AYE15" s="22"/>
      <c r="AYF15" s="22"/>
      <c r="AYG15" s="22"/>
      <c r="AYH15" s="22"/>
      <c r="AYI15" s="22"/>
      <c r="AYJ15" s="22"/>
      <c r="AYK15" s="22"/>
      <c r="AYL15" s="22"/>
      <c r="AYM15" s="22"/>
      <c r="AYN15" s="22"/>
      <c r="AYO15" s="22"/>
      <c r="AYP15" s="22"/>
      <c r="AYQ15" s="22"/>
      <c r="AYR15" s="22"/>
      <c r="AYS15" s="22"/>
      <c r="AYT15" s="22"/>
      <c r="AYU15" s="22"/>
      <c r="AYV15" s="22"/>
      <c r="AYW15" s="22"/>
      <c r="AYX15" s="22"/>
      <c r="AYY15" s="22"/>
      <c r="AYZ15" s="22"/>
      <c r="AZA15" s="22"/>
      <c r="AZB15" s="22"/>
      <c r="AZC15" s="22"/>
      <c r="AZD15" s="22"/>
      <c r="AZE15" s="22"/>
      <c r="AZF15" s="22"/>
      <c r="AZG15" s="22"/>
      <c r="AZH15" s="22"/>
      <c r="AZI15" s="22"/>
      <c r="AZJ15" s="22"/>
      <c r="AZK15" s="22"/>
      <c r="AZL15" s="22"/>
      <c r="AZM15" s="22"/>
      <c r="AZN15" s="22"/>
      <c r="AZO15" s="22"/>
      <c r="AZP15" s="22"/>
      <c r="AZQ15" s="22"/>
      <c r="AZR15" s="22"/>
      <c r="AZS15" s="22"/>
      <c r="AZT15" s="22"/>
      <c r="AZU15" s="22"/>
      <c r="AZV15" s="22"/>
      <c r="AZW15" s="22"/>
      <c r="AZX15" s="22"/>
      <c r="AZY15" s="22"/>
      <c r="AZZ15" s="22"/>
      <c r="BAA15" s="22"/>
      <c r="BAB15" s="22"/>
      <c r="BAC15" s="22"/>
      <c r="BAD15" s="22"/>
      <c r="BAE15" s="22"/>
      <c r="BAF15" s="22"/>
      <c r="BAG15" s="22"/>
      <c r="BAH15" s="22"/>
      <c r="BAI15" s="22"/>
      <c r="BAJ15" s="22"/>
      <c r="BAK15" s="22"/>
      <c r="BAL15" s="22"/>
      <c r="BAM15" s="22"/>
      <c r="BAN15" s="22"/>
      <c r="BAO15" s="22"/>
      <c r="BAP15" s="22"/>
      <c r="BAQ15" s="22"/>
      <c r="BAR15" s="22"/>
      <c r="BAS15" s="22"/>
      <c r="BAT15" s="22"/>
      <c r="BAU15" s="22"/>
      <c r="BAV15" s="22"/>
      <c r="BAW15" s="22"/>
      <c r="BAX15" s="22"/>
      <c r="BAY15" s="22"/>
      <c r="BAZ15" s="22"/>
      <c r="BBA15" s="22"/>
      <c r="BBB15" s="22"/>
      <c r="BBC15" s="22"/>
      <c r="BBD15" s="22"/>
      <c r="BBE15" s="22"/>
      <c r="BBF15" s="22"/>
      <c r="BBG15" s="22"/>
      <c r="BBH15" s="22"/>
      <c r="BBI15" s="22"/>
      <c r="BBJ15" s="22"/>
      <c r="BBK15" s="22"/>
      <c r="BBL15" s="22"/>
      <c r="BBM15" s="22"/>
      <c r="BBN15" s="22"/>
      <c r="BBO15" s="22"/>
      <c r="BBP15" s="22"/>
      <c r="BBQ15" s="22"/>
      <c r="BBR15" s="22"/>
      <c r="BBS15" s="22"/>
      <c r="BBT15" s="22"/>
      <c r="BBU15" s="22"/>
      <c r="BBV15" s="22"/>
      <c r="BBW15" s="22"/>
      <c r="BBX15" s="22"/>
      <c r="BBY15" s="22"/>
      <c r="BBZ15" s="22"/>
      <c r="BCA15" s="22"/>
      <c r="BCB15" s="22"/>
      <c r="BCC15" s="22"/>
      <c r="BCD15" s="22"/>
      <c r="BCE15" s="22"/>
      <c r="BCF15" s="22"/>
      <c r="BCG15" s="22"/>
      <c r="BCH15" s="22"/>
      <c r="BCI15" s="22"/>
      <c r="BCJ15" s="22"/>
      <c r="BCK15" s="22"/>
      <c r="BCL15" s="22"/>
      <c r="BCM15" s="22"/>
      <c r="BCN15" s="22"/>
      <c r="BCO15" s="22"/>
      <c r="BCP15" s="22"/>
      <c r="BCQ15" s="22"/>
      <c r="BCR15" s="22"/>
      <c r="BCS15" s="22"/>
      <c r="BCT15" s="22"/>
      <c r="BCU15" s="22"/>
      <c r="BCV15" s="22"/>
      <c r="BCW15" s="22"/>
      <c r="BCX15" s="22"/>
      <c r="BCY15" s="22"/>
      <c r="BCZ15" s="22"/>
      <c r="BDA15" s="22"/>
      <c r="BDB15" s="22"/>
      <c r="BDC15" s="22"/>
      <c r="BDD15" s="22"/>
      <c r="BDE15" s="22"/>
      <c r="BDF15" s="22"/>
      <c r="BDG15" s="22"/>
      <c r="BDH15" s="22"/>
      <c r="BDI15" s="22"/>
      <c r="BDJ15" s="22"/>
      <c r="BDK15" s="22"/>
      <c r="BDL15" s="22"/>
      <c r="BDM15" s="22"/>
      <c r="BDN15" s="22"/>
      <c r="BDO15" s="22"/>
      <c r="BDP15" s="22"/>
      <c r="BDQ15" s="22"/>
      <c r="BDR15" s="22"/>
      <c r="BDS15" s="22"/>
      <c r="BDT15" s="22"/>
      <c r="BDU15" s="22"/>
      <c r="BDV15" s="22"/>
      <c r="BDW15" s="22"/>
      <c r="BDX15" s="22"/>
      <c r="BDY15" s="22"/>
      <c r="BDZ15" s="22"/>
      <c r="BEA15" s="22"/>
      <c r="BEB15" s="22"/>
      <c r="BEC15" s="22"/>
      <c r="BED15" s="22"/>
      <c r="BEE15" s="22"/>
      <c r="BEF15" s="22"/>
      <c r="BEG15" s="22"/>
      <c r="BEH15" s="22"/>
      <c r="BEI15" s="22"/>
      <c r="BEJ15" s="22"/>
      <c r="BEK15" s="22"/>
      <c r="BEL15" s="22"/>
      <c r="BEM15" s="22"/>
      <c r="BEN15" s="22"/>
      <c r="BEO15" s="22"/>
      <c r="BEP15" s="22"/>
      <c r="BEQ15" s="22"/>
      <c r="BER15" s="22"/>
      <c r="BES15" s="22"/>
      <c r="BET15" s="22"/>
      <c r="BEU15" s="22"/>
      <c r="BEV15" s="22"/>
      <c r="BEW15" s="22"/>
      <c r="BEX15" s="22"/>
      <c r="BEY15" s="22"/>
      <c r="BEZ15" s="22"/>
      <c r="BFA15" s="22"/>
      <c r="BFB15" s="22"/>
      <c r="BFC15" s="22"/>
      <c r="BFD15" s="22"/>
      <c r="BFE15" s="22"/>
      <c r="BFF15" s="22"/>
      <c r="BFG15" s="22"/>
      <c r="BFH15" s="22"/>
      <c r="BFI15" s="22"/>
      <c r="BFJ15" s="22"/>
      <c r="BFK15" s="22"/>
      <c r="BFL15" s="22"/>
      <c r="BFM15" s="22"/>
      <c r="BFN15" s="22"/>
      <c r="BFO15" s="22"/>
      <c r="BFP15" s="22"/>
      <c r="BFQ15" s="22"/>
      <c r="BFR15" s="22"/>
      <c r="BFS15" s="22"/>
      <c r="BFT15" s="22"/>
      <c r="BFU15" s="22"/>
      <c r="BFV15" s="22"/>
      <c r="BFW15" s="22"/>
      <c r="BFX15" s="22"/>
      <c r="BFY15" s="22"/>
      <c r="BFZ15" s="22"/>
      <c r="BGA15" s="22"/>
      <c r="BGB15" s="22"/>
      <c r="BGC15" s="22"/>
      <c r="BGD15" s="22"/>
      <c r="BGE15" s="22"/>
      <c r="BGF15" s="22"/>
      <c r="BGG15" s="22"/>
      <c r="BGH15" s="22"/>
      <c r="BGI15" s="22"/>
      <c r="BGJ15" s="22"/>
      <c r="BGK15" s="22"/>
      <c r="BGL15" s="22"/>
      <c r="BGM15" s="22"/>
      <c r="BGN15" s="22"/>
      <c r="BGO15" s="22"/>
      <c r="BGP15" s="22"/>
      <c r="BGQ15" s="22"/>
      <c r="BGR15" s="22"/>
      <c r="BGS15" s="22"/>
      <c r="BGT15" s="22"/>
      <c r="BGU15" s="22"/>
      <c r="BGV15" s="22"/>
      <c r="BGW15" s="22"/>
      <c r="BGX15" s="22"/>
      <c r="BGY15" s="22"/>
      <c r="BGZ15" s="22"/>
      <c r="BHA15" s="22"/>
      <c r="BHB15" s="22"/>
      <c r="BHC15" s="22"/>
      <c r="BHD15" s="22"/>
      <c r="BHE15" s="22"/>
      <c r="BHF15" s="22"/>
      <c r="BHG15" s="22"/>
      <c r="BHH15" s="22"/>
      <c r="BHI15" s="22"/>
      <c r="BHJ15" s="22"/>
      <c r="BHK15" s="22"/>
      <c r="BHL15" s="22"/>
      <c r="BHM15" s="22"/>
      <c r="BHN15" s="22"/>
      <c r="BHO15" s="22"/>
      <c r="BHP15" s="22"/>
      <c r="BHQ15" s="22"/>
      <c r="BHR15" s="22"/>
      <c r="BHS15" s="22"/>
      <c r="BHT15" s="22"/>
      <c r="BHU15" s="22"/>
      <c r="BHV15" s="22"/>
      <c r="BHW15" s="22"/>
      <c r="BHX15" s="22"/>
      <c r="BHY15" s="22"/>
      <c r="BHZ15" s="22"/>
      <c r="BIA15" s="22"/>
      <c r="BIB15" s="22"/>
      <c r="BIC15" s="22"/>
      <c r="BID15" s="22"/>
      <c r="BIE15" s="22"/>
      <c r="BIF15" s="22"/>
      <c r="BIG15" s="22"/>
      <c r="BIH15" s="22"/>
      <c r="BII15" s="22"/>
      <c r="BIJ15" s="22"/>
      <c r="BIK15" s="22"/>
      <c r="BIL15" s="22"/>
      <c r="BIM15" s="22"/>
      <c r="BIN15" s="22"/>
      <c r="BIO15" s="22"/>
      <c r="BIP15" s="22"/>
      <c r="BIQ15" s="22"/>
      <c r="BIR15" s="22"/>
      <c r="BIS15" s="22"/>
      <c r="BIT15" s="22"/>
      <c r="BIU15" s="22"/>
      <c r="BIV15" s="22"/>
      <c r="BIW15" s="22"/>
      <c r="BIX15" s="22"/>
      <c r="BIY15" s="22"/>
      <c r="BIZ15" s="22"/>
      <c r="BJA15" s="22"/>
      <c r="BJB15" s="22"/>
      <c r="BJC15" s="22"/>
      <c r="BJD15" s="22"/>
      <c r="BJE15" s="22"/>
      <c r="BJF15" s="22"/>
      <c r="BJG15" s="22"/>
      <c r="BJH15" s="22"/>
      <c r="BJI15" s="22"/>
      <c r="BJJ15" s="22"/>
      <c r="BJK15" s="22"/>
      <c r="BJL15" s="22"/>
      <c r="BJM15" s="22"/>
      <c r="BJN15" s="22"/>
      <c r="BJO15" s="22"/>
      <c r="BJP15" s="22"/>
      <c r="BJQ15" s="22"/>
      <c r="BJR15" s="22"/>
      <c r="BJS15" s="22"/>
      <c r="BJT15" s="22"/>
      <c r="BJU15" s="22"/>
      <c r="BJV15" s="22"/>
      <c r="BJW15" s="22"/>
      <c r="BJX15" s="22"/>
      <c r="BJY15" s="22"/>
      <c r="BJZ15" s="22"/>
      <c r="BKA15" s="22"/>
      <c r="BKB15" s="22"/>
      <c r="BKC15" s="22"/>
      <c r="BKD15" s="22"/>
      <c r="BKE15" s="22"/>
      <c r="BKF15" s="22"/>
      <c r="BKG15" s="22"/>
      <c r="BKH15" s="22"/>
      <c r="BKI15" s="22"/>
      <c r="BKJ15" s="22"/>
      <c r="BKK15" s="22"/>
      <c r="BKL15" s="22"/>
      <c r="BKM15" s="22"/>
      <c r="BKN15" s="22"/>
      <c r="BKO15" s="22"/>
      <c r="BKP15" s="22"/>
      <c r="BKQ15" s="22"/>
      <c r="BKR15" s="22"/>
      <c r="BKS15" s="22"/>
      <c r="BKT15" s="22"/>
      <c r="BKU15" s="22"/>
      <c r="BKV15" s="22"/>
      <c r="BKW15" s="22"/>
      <c r="BKX15" s="22"/>
      <c r="BKY15" s="22"/>
      <c r="BKZ15" s="22"/>
      <c r="BLA15" s="22"/>
      <c r="BLB15" s="22"/>
      <c r="BLC15" s="22"/>
      <c r="BLD15" s="22"/>
      <c r="BLE15" s="22"/>
      <c r="BLF15" s="22"/>
      <c r="BLG15" s="22"/>
      <c r="BLH15" s="22"/>
      <c r="BLI15" s="22"/>
      <c r="BLJ15" s="22"/>
      <c r="BLK15" s="22"/>
      <c r="BLL15" s="22"/>
      <c r="BLM15" s="22"/>
      <c r="BLN15" s="22"/>
      <c r="BLO15" s="22"/>
      <c r="BLP15" s="22"/>
      <c r="BLQ15" s="22"/>
      <c r="BLR15" s="22"/>
      <c r="BLS15" s="22"/>
      <c r="BLT15" s="22"/>
      <c r="BLU15" s="22"/>
      <c r="BLV15" s="22"/>
      <c r="BLW15" s="22"/>
      <c r="BLX15" s="22"/>
      <c r="BLY15" s="22"/>
      <c r="BLZ15" s="22"/>
      <c r="BMA15" s="22"/>
      <c r="BMB15" s="22"/>
      <c r="BMC15" s="22"/>
      <c r="BMD15" s="22"/>
      <c r="BME15" s="22"/>
      <c r="BMF15" s="22"/>
      <c r="BMG15" s="22"/>
      <c r="BMH15" s="22"/>
      <c r="BMI15" s="22"/>
      <c r="BMJ15" s="22"/>
      <c r="BMK15" s="22"/>
      <c r="BML15" s="22"/>
      <c r="BMM15" s="22"/>
      <c r="BMN15" s="22"/>
      <c r="BMO15" s="22"/>
      <c r="BMP15" s="22"/>
      <c r="BMQ15" s="22"/>
      <c r="BMR15" s="22"/>
      <c r="BMS15" s="22"/>
      <c r="BMT15" s="22"/>
      <c r="BMU15" s="22"/>
      <c r="BMV15" s="22"/>
      <c r="BMW15" s="22"/>
      <c r="BMX15" s="22"/>
      <c r="BMY15" s="22"/>
      <c r="BMZ15" s="22"/>
      <c r="BNA15" s="22"/>
      <c r="BNB15" s="22"/>
      <c r="BNC15" s="22"/>
      <c r="BND15" s="22"/>
      <c r="BNE15" s="22"/>
      <c r="BNF15" s="22"/>
      <c r="BNG15" s="22"/>
      <c r="BNH15" s="22"/>
      <c r="BNI15" s="22"/>
      <c r="BNJ15" s="22"/>
      <c r="BNK15" s="22"/>
      <c r="BNL15" s="22"/>
      <c r="BNM15" s="22"/>
      <c r="BNN15" s="22"/>
      <c r="BNO15" s="22"/>
      <c r="BNP15" s="22"/>
      <c r="BNQ15" s="22"/>
      <c r="BNR15" s="22"/>
      <c r="BNS15" s="22"/>
      <c r="BNT15" s="22"/>
      <c r="BNU15" s="22"/>
      <c r="BNV15" s="22"/>
      <c r="BNW15" s="22"/>
      <c r="BNX15" s="22"/>
      <c r="BNY15" s="22"/>
      <c r="BNZ15" s="22"/>
      <c r="BOA15" s="22"/>
      <c r="BOB15" s="22"/>
      <c r="BOC15" s="22"/>
      <c r="BOD15" s="22"/>
      <c r="BOE15" s="22"/>
      <c r="BOF15" s="22"/>
      <c r="BOG15" s="22"/>
      <c r="BOH15" s="22"/>
      <c r="BOI15" s="22"/>
      <c r="BOJ15" s="22"/>
      <c r="BOK15" s="22"/>
      <c r="BOL15" s="22"/>
      <c r="BOM15" s="22"/>
      <c r="BON15" s="22"/>
      <c r="BOO15" s="22"/>
      <c r="BOP15" s="22"/>
      <c r="BOQ15" s="22"/>
      <c r="BOR15" s="22"/>
      <c r="BOS15" s="22"/>
      <c r="BOT15" s="22"/>
      <c r="BOU15" s="22"/>
      <c r="BOV15" s="22"/>
      <c r="BOW15" s="22"/>
      <c r="BOX15" s="22"/>
      <c r="BOY15" s="22"/>
      <c r="BOZ15" s="22"/>
      <c r="BPA15" s="22"/>
      <c r="BPB15" s="22"/>
      <c r="BPC15" s="22"/>
      <c r="BPD15" s="22"/>
      <c r="BPE15" s="22"/>
      <c r="BPF15" s="22"/>
      <c r="BPG15" s="22"/>
      <c r="BPH15" s="22"/>
      <c r="BPI15" s="22"/>
      <c r="BPJ15" s="22"/>
      <c r="BPK15" s="22"/>
      <c r="BPL15" s="22"/>
      <c r="BPM15" s="22"/>
      <c r="BPN15" s="22"/>
      <c r="BPO15" s="22"/>
      <c r="BPP15" s="22"/>
      <c r="BPQ15" s="22"/>
      <c r="BPR15" s="22"/>
      <c r="BPS15" s="22"/>
      <c r="BPT15" s="22"/>
      <c r="BPU15" s="22"/>
      <c r="BPV15" s="22"/>
      <c r="BPW15" s="22"/>
      <c r="BPX15" s="22"/>
      <c r="BPY15" s="22"/>
      <c r="BPZ15" s="22"/>
      <c r="BQA15" s="22"/>
      <c r="BQB15" s="22"/>
      <c r="BQC15" s="22"/>
      <c r="BQD15" s="22"/>
      <c r="BQE15" s="22"/>
      <c r="BQF15" s="22"/>
      <c r="BQG15" s="22"/>
      <c r="BQH15" s="22"/>
      <c r="BQI15" s="22"/>
      <c r="BQJ15" s="22"/>
      <c r="BQK15" s="22"/>
      <c r="BQL15" s="22"/>
      <c r="BQM15" s="22"/>
      <c r="BQN15" s="22"/>
      <c r="BQO15" s="22"/>
      <c r="BQP15" s="22"/>
      <c r="BQQ15" s="22"/>
      <c r="BQR15" s="22"/>
      <c r="BQS15" s="22"/>
      <c r="BQT15" s="22"/>
      <c r="BQU15" s="22"/>
      <c r="BQV15" s="22"/>
      <c r="BQW15" s="22"/>
      <c r="BQX15" s="22"/>
      <c r="BQY15" s="22"/>
      <c r="BQZ15" s="22"/>
      <c r="BRA15" s="22"/>
      <c r="BRB15" s="22"/>
      <c r="BRC15" s="22"/>
      <c r="BRD15" s="22"/>
      <c r="BRE15" s="22"/>
      <c r="BRF15" s="22"/>
      <c r="BRG15" s="22"/>
      <c r="BRH15" s="22"/>
      <c r="BRI15" s="22"/>
      <c r="BRJ15" s="22"/>
      <c r="BRK15" s="22"/>
      <c r="BRL15" s="22"/>
      <c r="BRM15" s="22"/>
      <c r="BRN15" s="22"/>
      <c r="BRO15" s="22"/>
      <c r="BRP15" s="22"/>
      <c r="BRQ15" s="22"/>
      <c r="BRR15" s="22"/>
      <c r="BRS15" s="22"/>
      <c r="BRT15" s="22"/>
      <c r="BRU15" s="22"/>
      <c r="BRV15" s="22"/>
      <c r="BRW15" s="22"/>
      <c r="BRX15" s="22"/>
      <c r="BRY15" s="22"/>
      <c r="BRZ15" s="22"/>
      <c r="BSA15" s="22"/>
      <c r="BSB15" s="22"/>
      <c r="BSC15" s="22"/>
      <c r="BSD15" s="22"/>
      <c r="BSE15" s="22"/>
      <c r="BSF15" s="22"/>
      <c r="BSG15" s="22"/>
      <c r="BSH15" s="22"/>
      <c r="BSI15" s="22"/>
      <c r="BSJ15" s="22"/>
      <c r="BSK15" s="22"/>
      <c r="BSL15" s="22"/>
      <c r="BSM15" s="22"/>
      <c r="BSN15" s="22"/>
      <c r="BSO15" s="22"/>
      <c r="BSP15" s="22"/>
      <c r="BSQ15" s="22"/>
      <c r="BSR15" s="22"/>
      <c r="BSS15" s="22"/>
      <c r="BST15" s="22"/>
      <c r="BSU15" s="22"/>
      <c r="BSV15" s="22"/>
      <c r="BSW15" s="22"/>
      <c r="BSX15" s="22"/>
      <c r="BSY15" s="22"/>
      <c r="BSZ15" s="22"/>
      <c r="BTA15" s="22"/>
      <c r="BTB15" s="22"/>
      <c r="BTC15" s="22"/>
      <c r="BTD15" s="22"/>
      <c r="BTE15" s="22"/>
      <c r="BTF15" s="22"/>
      <c r="BTG15" s="22"/>
      <c r="BTH15" s="22"/>
      <c r="BTI15" s="22"/>
      <c r="BTJ15" s="22"/>
      <c r="BTK15" s="22"/>
      <c r="BTL15" s="22"/>
      <c r="BTM15" s="22"/>
      <c r="BTN15" s="22"/>
      <c r="BTO15" s="22"/>
      <c r="BTP15" s="22"/>
      <c r="BTQ15" s="22"/>
      <c r="BTR15" s="22"/>
      <c r="BTS15" s="22"/>
      <c r="BTT15" s="22"/>
      <c r="BTU15" s="22"/>
      <c r="BTV15" s="22"/>
      <c r="BTW15" s="22"/>
      <c r="BTX15" s="22"/>
      <c r="BTY15" s="22"/>
      <c r="BTZ15" s="22"/>
      <c r="BUA15" s="22"/>
      <c r="BUB15" s="22"/>
      <c r="BUC15" s="22"/>
      <c r="BUD15" s="22"/>
      <c r="BUE15" s="22"/>
      <c r="BUF15" s="22"/>
      <c r="BUG15" s="22"/>
      <c r="BUH15" s="22"/>
      <c r="BUI15" s="22"/>
      <c r="BUJ15" s="22"/>
      <c r="BUK15" s="22"/>
      <c r="BUL15" s="22"/>
      <c r="BUM15" s="22"/>
      <c r="BUN15" s="22"/>
      <c r="BUO15" s="22"/>
      <c r="BUP15" s="22"/>
      <c r="BUQ15" s="22"/>
      <c r="BUR15" s="22"/>
      <c r="BUS15" s="22"/>
      <c r="BUT15" s="22"/>
      <c r="BUU15" s="22"/>
      <c r="BUV15" s="22"/>
      <c r="BUW15" s="22"/>
      <c r="BUX15" s="22"/>
      <c r="BUY15" s="22"/>
      <c r="BUZ15" s="22"/>
      <c r="BVA15" s="22"/>
      <c r="BVB15" s="22"/>
      <c r="BVC15" s="22"/>
      <c r="BVD15" s="22"/>
      <c r="BVE15" s="22"/>
      <c r="BVF15" s="22"/>
      <c r="BVG15" s="22"/>
      <c r="BVH15" s="22"/>
      <c r="BVI15" s="22"/>
      <c r="BVJ15" s="22"/>
      <c r="BVK15" s="22"/>
      <c r="BVL15" s="22"/>
      <c r="BVM15" s="22"/>
      <c r="BVN15" s="22"/>
      <c r="BVO15" s="22"/>
      <c r="BVP15" s="22"/>
      <c r="BVQ15" s="22"/>
      <c r="BVR15" s="22"/>
      <c r="BVS15" s="22"/>
      <c r="BVT15" s="22"/>
      <c r="BVU15" s="22"/>
      <c r="BVV15" s="22"/>
      <c r="BVW15" s="22"/>
      <c r="BVX15" s="22"/>
      <c r="BVY15" s="22"/>
      <c r="BVZ15" s="22"/>
      <c r="BWA15" s="22"/>
      <c r="BWB15" s="22"/>
      <c r="BWC15" s="22"/>
      <c r="BWD15" s="22"/>
      <c r="BWE15" s="22"/>
      <c r="BWF15" s="22"/>
      <c r="BWG15" s="22"/>
      <c r="BWH15" s="22"/>
      <c r="BWI15" s="22"/>
      <c r="BWJ15" s="22"/>
      <c r="BWK15" s="22"/>
      <c r="BWL15" s="22"/>
      <c r="BWM15" s="22"/>
      <c r="BWN15" s="22"/>
      <c r="BWO15" s="22"/>
      <c r="BWP15" s="22"/>
      <c r="BWQ15" s="22"/>
      <c r="BWR15" s="22"/>
      <c r="BWS15" s="22"/>
      <c r="BWT15" s="22"/>
      <c r="BWU15" s="22"/>
      <c r="BWV15" s="22"/>
      <c r="BWW15" s="22"/>
      <c r="BWX15" s="22"/>
      <c r="BWY15" s="22"/>
      <c r="BWZ15" s="22"/>
      <c r="BXA15" s="22"/>
      <c r="BXB15" s="22"/>
      <c r="BXC15" s="22"/>
      <c r="BXD15" s="22"/>
      <c r="BXE15" s="22"/>
      <c r="BXF15" s="22"/>
      <c r="BXG15" s="22"/>
      <c r="BXH15" s="22"/>
      <c r="BXI15" s="22"/>
      <c r="BXJ15" s="22"/>
      <c r="BXK15" s="22"/>
      <c r="BXL15" s="22"/>
      <c r="BXM15" s="22"/>
      <c r="BXN15" s="22"/>
      <c r="BXO15" s="22"/>
      <c r="BXP15" s="22"/>
      <c r="BXQ15" s="22"/>
      <c r="BXR15" s="22"/>
      <c r="BXS15" s="22"/>
      <c r="BXT15" s="22"/>
      <c r="BXU15" s="22"/>
      <c r="BXV15" s="22"/>
      <c r="BXW15" s="22"/>
      <c r="BXX15" s="22"/>
      <c r="BXY15" s="22"/>
      <c r="BXZ15" s="22"/>
      <c r="BYA15" s="22"/>
      <c r="BYB15" s="22"/>
      <c r="BYC15" s="22"/>
      <c r="BYD15" s="22"/>
      <c r="BYE15" s="22"/>
      <c r="BYF15" s="22"/>
      <c r="BYG15" s="22"/>
      <c r="BYH15" s="22"/>
      <c r="BYI15" s="22"/>
      <c r="BYJ15" s="22"/>
      <c r="BYK15" s="22"/>
      <c r="BYL15" s="22"/>
      <c r="BYM15" s="22"/>
      <c r="BYN15" s="22"/>
      <c r="BYO15" s="22"/>
      <c r="BYP15" s="22"/>
      <c r="BYQ15" s="22"/>
      <c r="BYR15" s="22"/>
      <c r="BYS15" s="22"/>
      <c r="BYT15" s="22"/>
      <c r="BYU15" s="22"/>
      <c r="BYV15" s="22"/>
      <c r="BYW15" s="22"/>
      <c r="BYX15" s="22"/>
      <c r="BYY15" s="22"/>
      <c r="BYZ15" s="22"/>
      <c r="BZA15" s="22"/>
      <c r="BZB15" s="22"/>
      <c r="BZC15" s="22"/>
      <c r="BZD15" s="22"/>
      <c r="BZE15" s="22"/>
      <c r="BZF15" s="22"/>
      <c r="BZG15" s="22"/>
      <c r="BZH15" s="22"/>
      <c r="BZI15" s="22"/>
      <c r="BZJ15" s="22"/>
      <c r="BZK15" s="22"/>
      <c r="BZL15" s="22"/>
      <c r="BZM15" s="22"/>
      <c r="BZN15" s="22"/>
      <c r="BZO15" s="22"/>
      <c r="BZP15" s="22"/>
      <c r="BZQ15" s="22"/>
      <c r="BZR15" s="22"/>
      <c r="BZS15" s="22"/>
      <c r="BZT15" s="22"/>
      <c r="BZU15" s="22"/>
      <c r="BZV15" s="22"/>
      <c r="BZW15" s="22"/>
      <c r="BZX15" s="22"/>
      <c r="BZY15" s="22"/>
      <c r="BZZ15" s="22"/>
      <c r="CAA15" s="22"/>
      <c r="CAB15" s="22"/>
      <c r="CAC15" s="22"/>
      <c r="CAD15" s="22"/>
      <c r="CAE15" s="22"/>
      <c r="CAF15" s="22"/>
      <c r="CAG15" s="22"/>
      <c r="CAH15" s="22"/>
      <c r="CAI15" s="22"/>
      <c r="CAJ15" s="22"/>
      <c r="CAK15" s="22"/>
      <c r="CAL15" s="22"/>
      <c r="CAM15" s="22"/>
      <c r="CAN15" s="22"/>
      <c r="CAO15" s="22"/>
      <c r="CAP15" s="22"/>
      <c r="CAQ15" s="22"/>
      <c r="CAR15" s="22"/>
      <c r="CAS15" s="22"/>
      <c r="CAT15" s="22"/>
      <c r="CAU15" s="22"/>
      <c r="CAV15" s="22"/>
      <c r="CAW15" s="22"/>
      <c r="CAX15" s="22"/>
      <c r="CAY15" s="22"/>
      <c r="CAZ15" s="22"/>
      <c r="CBA15" s="22"/>
      <c r="CBB15" s="22"/>
      <c r="CBC15" s="22"/>
      <c r="CBD15" s="22"/>
      <c r="CBE15" s="22"/>
      <c r="CBF15" s="22"/>
      <c r="CBG15" s="22"/>
      <c r="CBH15" s="22"/>
      <c r="CBI15" s="22"/>
      <c r="CBJ15" s="22"/>
      <c r="CBK15" s="22"/>
      <c r="CBL15" s="22"/>
      <c r="CBM15" s="22"/>
      <c r="CBN15" s="22"/>
      <c r="CBO15" s="22"/>
      <c r="CBP15" s="22"/>
      <c r="CBQ15" s="22"/>
      <c r="CBR15" s="22"/>
      <c r="CBS15" s="22"/>
      <c r="CBT15" s="22"/>
      <c r="CBU15" s="22"/>
      <c r="CBV15" s="22"/>
      <c r="CBW15" s="22"/>
      <c r="CBX15" s="22"/>
      <c r="CBY15" s="22"/>
      <c r="CBZ15" s="22"/>
      <c r="CCA15" s="22"/>
      <c r="CCB15" s="22"/>
      <c r="CCC15" s="22"/>
      <c r="CCD15" s="22"/>
      <c r="CCE15" s="22"/>
      <c r="CCF15" s="22"/>
      <c r="CCG15" s="22"/>
      <c r="CCH15" s="22"/>
      <c r="CCI15" s="22"/>
      <c r="CCJ15" s="22"/>
      <c r="CCK15" s="22"/>
      <c r="CCL15" s="22"/>
      <c r="CCM15" s="22"/>
      <c r="CCN15" s="22"/>
      <c r="CCO15" s="22"/>
      <c r="CCP15" s="22"/>
      <c r="CCQ15" s="22"/>
      <c r="CCR15" s="22"/>
      <c r="CCS15" s="22"/>
      <c r="CCT15" s="22"/>
      <c r="CCU15" s="22"/>
      <c r="CCV15" s="22"/>
      <c r="CCW15" s="22"/>
      <c r="CCX15" s="22"/>
      <c r="CCY15" s="22"/>
      <c r="CCZ15" s="22"/>
      <c r="CDA15" s="22"/>
      <c r="CDB15" s="22"/>
      <c r="CDC15" s="22"/>
      <c r="CDD15" s="22"/>
      <c r="CDE15" s="22"/>
      <c r="CDF15" s="22"/>
      <c r="CDG15" s="22"/>
      <c r="CDH15" s="22"/>
      <c r="CDI15" s="22"/>
      <c r="CDJ15" s="22"/>
      <c r="CDK15" s="22"/>
      <c r="CDL15" s="22"/>
      <c r="CDM15" s="22"/>
      <c r="CDN15" s="22"/>
      <c r="CDO15" s="22"/>
      <c r="CDP15" s="22"/>
      <c r="CDQ15" s="22"/>
      <c r="CDR15" s="22"/>
      <c r="CDS15" s="22"/>
      <c r="CDT15" s="22"/>
      <c r="CDU15" s="22"/>
      <c r="CDV15" s="22"/>
      <c r="CDW15" s="22"/>
      <c r="CDX15" s="22"/>
      <c r="CDY15" s="22"/>
      <c r="CDZ15" s="22"/>
      <c r="CEA15" s="22"/>
      <c r="CEB15" s="22"/>
      <c r="CEC15" s="22"/>
      <c r="CED15" s="22"/>
      <c r="CEE15" s="22"/>
      <c r="CEF15" s="22"/>
      <c r="CEG15" s="22"/>
      <c r="CEH15" s="22"/>
      <c r="CEI15" s="22"/>
      <c r="CEJ15" s="22"/>
      <c r="CEK15" s="22"/>
      <c r="CEL15" s="22"/>
      <c r="CEM15" s="22"/>
      <c r="CEN15" s="22"/>
      <c r="CEO15" s="22"/>
      <c r="CEP15" s="22"/>
      <c r="CEQ15" s="22"/>
      <c r="CER15" s="22"/>
      <c r="CES15" s="22"/>
      <c r="CET15" s="22"/>
      <c r="CEU15" s="22"/>
      <c r="CEV15" s="22"/>
      <c r="CEW15" s="22"/>
      <c r="CEX15" s="22"/>
      <c r="CEY15" s="22"/>
      <c r="CEZ15" s="22"/>
      <c r="CFA15" s="22"/>
      <c r="CFB15" s="22"/>
      <c r="CFC15" s="22"/>
      <c r="CFD15" s="22"/>
      <c r="CFE15" s="22"/>
      <c r="CFF15" s="22"/>
      <c r="CFG15" s="22"/>
      <c r="CFH15" s="22"/>
      <c r="CFI15" s="22"/>
      <c r="CFJ15" s="22"/>
      <c r="CFK15" s="22"/>
      <c r="CFL15" s="22"/>
      <c r="CFM15" s="22"/>
      <c r="CFN15" s="22"/>
      <c r="CFO15" s="22"/>
      <c r="CFP15" s="22"/>
      <c r="CFQ15" s="22"/>
      <c r="CFR15" s="22"/>
      <c r="CFS15" s="22"/>
      <c r="CFT15" s="22"/>
      <c r="CFU15" s="22"/>
      <c r="CFV15" s="22"/>
      <c r="CFW15" s="22"/>
      <c r="CFX15" s="22"/>
      <c r="CFY15" s="22"/>
      <c r="CFZ15" s="22"/>
      <c r="CGA15" s="22"/>
      <c r="CGB15" s="22"/>
      <c r="CGC15" s="22"/>
      <c r="CGD15" s="22"/>
      <c r="CGE15" s="22"/>
      <c r="CGF15" s="22"/>
      <c r="CGG15" s="22"/>
      <c r="CGH15" s="22"/>
      <c r="CGI15" s="22"/>
      <c r="CGJ15" s="22"/>
      <c r="CGK15" s="22"/>
      <c r="CGL15" s="22"/>
      <c r="CGM15" s="22"/>
      <c r="CGN15" s="22"/>
      <c r="CGO15" s="22"/>
      <c r="CGP15" s="22"/>
      <c r="CGQ15" s="22"/>
      <c r="CGR15" s="22"/>
      <c r="CGS15" s="22"/>
      <c r="CGT15" s="22"/>
      <c r="CGU15" s="22"/>
      <c r="CGV15" s="22"/>
      <c r="CGW15" s="22"/>
      <c r="CGX15" s="22"/>
      <c r="CGY15" s="22"/>
      <c r="CGZ15" s="22"/>
      <c r="CHA15" s="22"/>
      <c r="CHB15" s="22"/>
      <c r="CHC15" s="22"/>
      <c r="CHD15" s="22"/>
      <c r="CHE15" s="22"/>
      <c r="CHF15" s="22"/>
      <c r="CHG15" s="22"/>
      <c r="CHH15" s="22"/>
      <c r="CHI15" s="22"/>
      <c r="CHJ15" s="22"/>
      <c r="CHK15" s="22"/>
      <c r="CHL15" s="22"/>
      <c r="CHM15" s="22"/>
      <c r="CHN15" s="22"/>
      <c r="CHO15" s="22"/>
      <c r="CHP15" s="22"/>
      <c r="CHQ15" s="22"/>
      <c r="CHR15" s="22"/>
      <c r="CHS15" s="22"/>
      <c r="CHT15" s="22"/>
      <c r="CHU15" s="22"/>
      <c r="CHV15" s="22"/>
      <c r="CHW15" s="22"/>
      <c r="CHX15" s="22"/>
      <c r="CHY15" s="22"/>
      <c r="CHZ15" s="22"/>
      <c r="CIA15" s="22"/>
      <c r="CIB15" s="22"/>
      <c r="CIC15" s="22"/>
      <c r="CID15" s="22"/>
      <c r="CIE15" s="22"/>
      <c r="CIF15" s="22"/>
      <c r="CIG15" s="22"/>
      <c r="CIH15" s="22"/>
      <c r="CII15" s="22"/>
      <c r="CIJ15" s="22"/>
      <c r="CIK15" s="22"/>
      <c r="CIL15" s="22"/>
      <c r="CIM15" s="22"/>
      <c r="CIN15" s="22"/>
      <c r="CIO15" s="22"/>
      <c r="CIP15" s="22"/>
      <c r="CIQ15" s="22"/>
      <c r="CIR15" s="22"/>
      <c r="CIS15" s="22"/>
      <c r="CIT15" s="22"/>
      <c r="CIU15" s="22"/>
      <c r="CIV15" s="22"/>
      <c r="CIW15" s="22"/>
      <c r="CIX15" s="22"/>
      <c r="CIY15" s="22"/>
      <c r="CIZ15" s="22"/>
      <c r="CJA15" s="22"/>
      <c r="CJB15" s="22"/>
      <c r="CJC15" s="22"/>
      <c r="CJD15" s="22"/>
      <c r="CJE15" s="22"/>
      <c r="CJF15" s="22"/>
      <c r="CJG15" s="22"/>
      <c r="CJH15" s="22"/>
      <c r="CJI15" s="22"/>
      <c r="CJJ15" s="22"/>
      <c r="CJK15" s="22"/>
      <c r="CJL15" s="22"/>
      <c r="CJM15" s="22"/>
      <c r="CJN15" s="22"/>
      <c r="CJO15" s="22"/>
      <c r="CJP15" s="22"/>
      <c r="CJQ15" s="22"/>
      <c r="CJR15" s="22"/>
      <c r="CJS15" s="22"/>
      <c r="CJT15" s="22"/>
      <c r="CJU15" s="22"/>
      <c r="CJV15" s="22"/>
      <c r="CJW15" s="22"/>
      <c r="CJX15" s="22"/>
      <c r="CJY15" s="22"/>
      <c r="CJZ15" s="22"/>
      <c r="CKA15" s="22"/>
      <c r="CKB15" s="22"/>
      <c r="CKC15" s="22"/>
      <c r="CKD15" s="22"/>
      <c r="CKE15" s="22"/>
      <c r="CKF15" s="22"/>
      <c r="CKG15" s="22"/>
      <c r="CKH15" s="22"/>
      <c r="CKI15" s="22"/>
      <c r="CKJ15" s="22"/>
      <c r="CKK15" s="22"/>
      <c r="CKL15" s="22"/>
      <c r="CKM15" s="22"/>
      <c r="CKN15" s="22"/>
      <c r="CKO15" s="22"/>
      <c r="CKP15" s="22"/>
      <c r="CKQ15" s="22"/>
      <c r="CKR15" s="22"/>
      <c r="CKS15" s="22"/>
      <c r="CKT15" s="22"/>
      <c r="CKU15" s="22"/>
      <c r="CKV15" s="22"/>
      <c r="CKW15" s="22"/>
      <c r="CKX15" s="22"/>
      <c r="CKY15" s="22"/>
      <c r="CKZ15" s="22"/>
      <c r="CLA15" s="22"/>
      <c r="CLB15" s="22"/>
      <c r="CLC15" s="22"/>
      <c r="CLD15" s="22"/>
      <c r="CLE15" s="22"/>
      <c r="CLF15" s="22"/>
      <c r="CLG15" s="22"/>
      <c r="CLH15" s="22"/>
      <c r="CLI15" s="22"/>
      <c r="CLJ15" s="22"/>
      <c r="CLK15" s="22"/>
      <c r="CLL15" s="22"/>
      <c r="CLM15" s="22"/>
      <c r="CLN15" s="22"/>
      <c r="CLO15" s="22"/>
      <c r="CLP15" s="22"/>
      <c r="CLQ15" s="22"/>
      <c r="CLR15" s="22"/>
      <c r="CLS15" s="22"/>
      <c r="CLT15" s="22"/>
      <c r="CLU15" s="22"/>
      <c r="CLV15" s="22"/>
      <c r="CLW15" s="22"/>
      <c r="CLX15" s="22"/>
      <c r="CLY15" s="22"/>
      <c r="CLZ15" s="22"/>
      <c r="CMA15" s="22"/>
      <c r="CMB15" s="22"/>
      <c r="CMC15" s="22"/>
      <c r="CMD15" s="22"/>
      <c r="CME15" s="22"/>
      <c r="CMF15" s="22"/>
      <c r="CMG15" s="22"/>
      <c r="CMH15" s="22"/>
      <c r="CMI15" s="22"/>
      <c r="CMJ15" s="22"/>
      <c r="CMK15" s="22"/>
      <c r="CML15" s="22"/>
      <c r="CMM15" s="22"/>
      <c r="CMN15" s="22"/>
      <c r="CMO15" s="22"/>
      <c r="CMP15" s="22"/>
      <c r="CMQ15" s="22"/>
      <c r="CMR15" s="22"/>
      <c r="CMS15" s="22"/>
      <c r="CMT15" s="22"/>
      <c r="CMU15" s="22"/>
      <c r="CMV15" s="22"/>
      <c r="CMW15" s="22"/>
      <c r="CMX15" s="22"/>
      <c r="CMY15" s="22"/>
      <c r="CMZ15" s="22"/>
      <c r="CNA15" s="22"/>
      <c r="CNB15" s="22"/>
      <c r="CNC15" s="22"/>
      <c r="CND15" s="22"/>
      <c r="CNE15" s="22"/>
      <c r="CNF15" s="22"/>
      <c r="CNG15" s="22"/>
      <c r="CNH15" s="22"/>
      <c r="CNI15" s="22"/>
      <c r="CNJ15" s="22"/>
      <c r="CNK15" s="22"/>
      <c r="CNL15" s="22"/>
      <c r="CNM15" s="22"/>
      <c r="CNN15" s="22"/>
      <c r="CNO15" s="22"/>
      <c r="CNP15" s="22"/>
      <c r="CNQ15" s="22"/>
      <c r="CNR15" s="22"/>
      <c r="CNS15" s="22"/>
      <c r="CNT15" s="22"/>
      <c r="CNU15" s="22"/>
      <c r="CNV15" s="22"/>
      <c r="CNW15" s="22"/>
      <c r="CNX15" s="22"/>
      <c r="CNY15" s="22"/>
      <c r="CNZ15" s="22"/>
      <c r="COA15" s="22"/>
      <c r="COB15" s="22"/>
      <c r="COC15" s="22"/>
      <c r="COD15" s="22"/>
      <c r="COE15" s="22"/>
      <c r="COF15" s="22"/>
      <c r="COG15" s="22"/>
      <c r="COH15" s="22"/>
      <c r="COI15" s="22"/>
      <c r="COJ15" s="22"/>
      <c r="COK15" s="22"/>
      <c r="COL15" s="22"/>
      <c r="COM15" s="22"/>
      <c r="CON15" s="22"/>
      <c r="COO15" s="22"/>
      <c r="COP15" s="22"/>
      <c r="COQ15" s="22"/>
      <c r="COR15" s="22"/>
      <c r="COS15" s="22"/>
      <c r="COT15" s="22"/>
      <c r="COU15" s="22"/>
      <c r="COV15" s="22"/>
      <c r="COW15" s="22"/>
      <c r="COX15" s="22"/>
      <c r="COY15" s="22"/>
      <c r="COZ15" s="22"/>
      <c r="CPA15" s="22"/>
      <c r="CPB15" s="22"/>
      <c r="CPC15" s="22"/>
      <c r="CPD15" s="22"/>
      <c r="CPE15" s="22"/>
      <c r="CPF15" s="22"/>
      <c r="CPG15" s="22"/>
      <c r="CPH15" s="22"/>
      <c r="CPI15" s="22"/>
      <c r="CPJ15" s="22"/>
      <c r="CPK15" s="22"/>
      <c r="CPL15" s="22"/>
      <c r="CPM15" s="22"/>
      <c r="CPN15" s="22"/>
      <c r="CPO15" s="22"/>
      <c r="CPP15" s="22"/>
      <c r="CPQ15" s="22"/>
      <c r="CPR15" s="22"/>
      <c r="CPS15" s="22"/>
      <c r="CPT15" s="22"/>
      <c r="CPU15" s="22"/>
      <c r="CPV15" s="22"/>
      <c r="CPW15" s="22"/>
      <c r="CPX15" s="22"/>
      <c r="CPY15" s="22"/>
      <c r="CPZ15" s="22"/>
      <c r="CQA15" s="22"/>
      <c r="CQB15" s="22"/>
      <c r="CQC15" s="22"/>
      <c r="CQD15" s="22"/>
      <c r="CQE15" s="22"/>
      <c r="CQF15" s="22"/>
      <c r="CQG15" s="22"/>
      <c r="CQH15" s="22"/>
      <c r="CQI15" s="22"/>
      <c r="CQJ15" s="22"/>
      <c r="CQK15" s="22"/>
      <c r="CQL15" s="22"/>
      <c r="CQM15" s="22"/>
      <c r="CQN15" s="22"/>
      <c r="CQO15" s="22"/>
      <c r="CQP15" s="22"/>
      <c r="CQQ15" s="22"/>
      <c r="CQR15" s="22"/>
      <c r="CQS15" s="22"/>
      <c r="CQT15" s="22"/>
      <c r="CQU15" s="22"/>
      <c r="CQV15" s="22"/>
      <c r="CQW15" s="22"/>
      <c r="CQX15" s="22"/>
      <c r="CQY15" s="22"/>
      <c r="CQZ15" s="22"/>
      <c r="CRA15" s="22"/>
      <c r="CRB15" s="22"/>
      <c r="CRC15" s="22"/>
      <c r="CRD15" s="22"/>
      <c r="CRE15" s="22"/>
      <c r="CRF15" s="22"/>
      <c r="CRG15" s="22"/>
      <c r="CRH15" s="22"/>
      <c r="CRI15" s="22"/>
      <c r="CRJ15" s="22"/>
      <c r="CRK15" s="22"/>
      <c r="CRL15" s="22"/>
      <c r="CRM15" s="22"/>
      <c r="CRN15" s="22"/>
      <c r="CRO15" s="22"/>
      <c r="CRP15" s="22"/>
      <c r="CRQ15" s="22"/>
      <c r="CRR15" s="22"/>
      <c r="CRS15" s="22"/>
      <c r="CRT15" s="22"/>
      <c r="CRU15" s="22"/>
      <c r="CRV15" s="22"/>
      <c r="CRW15" s="22"/>
      <c r="CRX15" s="22"/>
      <c r="CRY15" s="22"/>
      <c r="CRZ15" s="22"/>
      <c r="CSA15" s="22"/>
      <c r="CSB15" s="22"/>
      <c r="CSC15" s="22"/>
      <c r="CSD15" s="22"/>
      <c r="CSE15" s="22"/>
      <c r="CSF15" s="22"/>
      <c r="CSG15" s="22"/>
      <c r="CSH15" s="22"/>
      <c r="CSI15" s="22"/>
      <c r="CSJ15" s="22"/>
      <c r="CSK15" s="22"/>
      <c r="CSL15" s="22"/>
      <c r="CSM15" s="22"/>
      <c r="CSN15" s="22"/>
      <c r="CSO15" s="22"/>
      <c r="CSP15" s="22"/>
      <c r="CSQ15" s="22"/>
      <c r="CSR15" s="22"/>
      <c r="CSS15" s="22"/>
      <c r="CST15" s="22"/>
      <c r="CSU15" s="22"/>
      <c r="CSV15" s="22"/>
      <c r="CSW15" s="22"/>
      <c r="CSX15" s="22"/>
      <c r="CSY15" s="22"/>
      <c r="CSZ15" s="22"/>
      <c r="CTA15" s="22"/>
      <c r="CTB15" s="22"/>
      <c r="CTC15" s="22"/>
      <c r="CTD15" s="22"/>
      <c r="CTE15" s="22"/>
      <c r="CTF15" s="22"/>
      <c r="CTG15" s="22"/>
      <c r="CTH15" s="22"/>
      <c r="CTI15" s="22"/>
      <c r="CTJ15" s="22"/>
      <c r="CTK15" s="22"/>
      <c r="CTL15" s="22"/>
      <c r="CTM15" s="22"/>
      <c r="CTN15" s="22"/>
      <c r="CTO15" s="22"/>
      <c r="CTP15" s="22"/>
      <c r="CTQ15" s="22"/>
      <c r="CTR15" s="22"/>
      <c r="CTS15" s="22"/>
      <c r="CTT15" s="22"/>
      <c r="CTU15" s="22"/>
      <c r="CTV15" s="22"/>
      <c r="CTW15" s="22"/>
      <c r="CTX15" s="22"/>
      <c r="CTY15" s="22"/>
      <c r="CTZ15" s="22"/>
      <c r="CUA15" s="22"/>
      <c r="CUB15" s="22"/>
      <c r="CUC15" s="22"/>
      <c r="CUD15" s="22"/>
      <c r="CUE15" s="22"/>
      <c r="CUF15" s="22"/>
      <c r="CUG15" s="22"/>
      <c r="CUH15" s="22"/>
      <c r="CUI15" s="22"/>
      <c r="CUJ15" s="22"/>
      <c r="CUK15" s="22"/>
      <c r="CUL15" s="22"/>
      <c r="CUM15" s="22"/>
      <c r="CUN15" s="22"/>
      <c r="CUO15" s="22"/>
      <c r="CUP15" s="22"/>
      <c r="CUQ15" s="22"/>
      <c r="CUR15" s="22"/>
      <c r="CUS15" s="22"/>
      <c r="CUT15" s="22"/>
      <c r="CUU15" s="22"/>
      <c r="CUV15" s="22"/>
      <c r="CUW15" s="22"/>
      <c r="CUX15" s="22"/>
      <c r="CUY15" s="22"/>
      <c r="CUZ15" s="22"/>
      <c r="CVA15" s="22"/>
      <c r="CVB15" s="22"/>
      <c r="CVC15" s="22"/>
      <c r="CVD15" s="22"/>
      <c r="CVE15" s="22"/>
      <c r="CVF15" s="22"/>
      <c r="CVG15" s="22"/>
      <c r="CVH15" s="22"/>
      <c r="CVI15" s="22"/>
      <c r="CVJ15" s="22"/>
      <c r="CVK15" s="22"/>
      <c r="CVL15" s="22"/>
      <c r="CVM15" s="22"/>
      <c r="CVN15" s="22"/>
      <c r="CVO15" s="22"/>
      <c r="CVP15" s="22"/>
      <c r="CVQ15" s="22"/>
      <c r="CVR15" s="22"/>
      <c r="CVS15" s="22"/>
      <c r="CVT15" s="22"/>
      <c r="CVU15" s="22"/>
      <c r="CVV15" s="22"/>
      <c r="CVW15" s="22"/>
      <c r="CVX15" s="22"/>
      <c r="CVY15" s="22"/>
      <c r="CVZ15" s="22"/>
      <c r="CWA15" s="22"/>
      <c r="CWB15" s="22"/>
      <c r="CWC15" s="22"/>
      <c r="CWD15" s="22"/>
      <c r="CWE15" s="22"/>
      <c r="CWF15" s="22"/>
      <c r="CWG15" s="22"/>
      <c r="CWH15" s="22"/>
      <c r="CWI15" s="22"/>
      <c r="CWJ15" s="22"/>
      <c r="CWK15" s="22"/>
      <c r="CWL15" s="22"/>
      <c r="CWM15" s="22"/>
      <c r="CWN15" s="22"/>
      <c r="CWO15" s="22"/>
      <c r="CWP15" s="22"/>
      <c r="CWQ15" s="22"/>
      <c r="CWR15" s="22"/>
      <c r="CWS15" s="22"/>
      <c r="CWT15" s="22"/>
      <c r="CWU15" s="22"/>
      <c r="CWV15" s="22"/>
      <c r="CWW15" s="22"/>
      <c r="CWX15" s="22"/>
      <c r="CWY15" s="22"/>
      <c r="CWZ15" s="22"/>
      <c r="CXA15" s="22"/>
      <c r="CXB15" s="22"/>
      <c r="CXC15" s="22"/>
      <c r="CXD15" s="22"/>
      <c r="CXE15" s="22"/>
      <c r="CXF15" s="22"/>
      <c r="CXG15" s="22"/>
      <c r="CXH15" s="22"/>
      <c r="CXI15" s="22"/>
      <c r="CXJ15" s="22"/>
      <c r="CXK15" s="22"/>
      <c r="CXL15" s="22"/>
      <c r="CXM15" s="22"/>
      <c r="CXN15" s="22"/>
      <c r="CXO15" s="22"/>
      <c r="CXP15" s="22"/>
      <c r="CXQ15" s="22"/>
      <c r="CXR15" s="22"/>
      <c r="CXS15" s="22"/>
      <c r="CXT15" s="22"/>
      <c r="CXU15" s="22"/>
      <c r="CXV15" s="22"/>
      <c r="CXW15" s="22"/>
      <c r="CXX15" s="22"/>
      <c r="CXY15" s="22"/>
      <c r="CXZ15" s="22"/>
      <c r="CYA15" s="22"/>
      <c r="CYB15" s="22"/>
      <c r="CYC15" s="22"/>
      <c r="CYD15" s="22"/>
      <c r="CYE15" s="22"/>
      <c r="CYF15" s="22"/>
      <c r="CYG15" s="22"/>
      <c r="CYH15" s="22"/>
      <c r="CYI15" s="22"/>
      <c r="CYJ15" s="22"/>
      <c r="CYK15" s="22"/>
      <c r="CYL15" s="22"/>
      <c r="CYM15" s="22"/>
      <c r="CYN15" s="22"/>
      <c r="CYO15" s="22"/>
      <c r="CYP15" s="22"/>
      <c r="CYQ15" s="22"/>
      <c r="CYR15" s="22"/>
      <c r="CYS15" s="22"/>
      <c r="CYT15" s="22"/>
      <c r="CYU15" s="22"/>
      <c r="CYV15" s="22"/>
      <c r="CYW15" s="22"/>
      <c r="CYX15" s="22"/>
      <c r="CYY15" s="22"/>
      <c r="CYZ15" s="22"/>
      <c r="CZA15" s="22"/>
      <c r="CZB15" s="22"/>
      <c r="CZC15" s="22"/>
      <c r="CZD15" s="22"/>
      <c r="CZE15" s="22"/>
      <c r="CZF15" s="22"/>
      <c r="CZG15" s="22"/>
      <c r="CZH15" s="22"/>
      <c r="CZI15" s="22"/>
      <c r="CZJ15" s="22"/>
      <c r="CZK15" s="22"/>
      <c r="CZL15" s="22"/>
      <c r="CZM15" s="22"/>
      <c r="CZN15" s="22"/>
      <c r="CZO15" s="22"/>
      <c r="CZP15" s="22"/>
      <c r="CZQ15" s="22"/>
      <c r="CZR15" s="22"/>
      <c r="CZS15" s="22"/>
      <c r="CZT15" s="22"/>
      <c r="CZU15" s="22"/>
      <c r="CZV15" s="22"/>
      <c r="CZW15" s="22"/>
      <c r="CZX15" s="22"/>
      <c r="CZY15" s="22"/>
      <c r="CZZ15" s="22"/>
      <c r="DAA15" s="22"/>
      <c r="DAB15" s="22"/>
      <c r="DAC15" s="22"/>
      <c r="DAD15" s="22"/>
      <c r="DAE15" s="22"/>
      <c r="DAF15" s="22"/>
      <c r="DAG15" s="22"/>
      <c r="DAH15" s="22"/>
      <c r="DAI15" s="22"/>
      <c r="DAJ15" s="22"/>
      <c r="DAK15" s="22"/>
      <c r="DAL15" s="22"/>
      <c r="DAM15" s="22"/>
      <c r="DAN15" s="22"/>
      <c r="DAO15" s="22"/>
      <c r="DAP15" s="22"/>
      <c r="DAQ15" s="22"/>
      <c r="DAR15" s="22"/>
      <c r="DAS15" s="22"/>
      <c r="DAT15" s="22"/>
      <c r="DAU15" s="22"/>
      <c r="DAV15" s="22"/>
      <c r="DAW15" s="22"/>
      <c r="DAX15" s="22"/>
      <c r="DAY15" s="22"/>
      <c r="DAZ15" s="22"/>
      <c r="DBA15" s="22"/>
      <c r="DBB15" s="22"/>
      <c r="DBC15" s="22"/>
      <c r="DBD15" s="22"/>
      <c r="DBE15" s="22"/>
      <c r="DBF15" s="22"/>
      <c r="DBG15" s="22"/>
      <c r="DBH15" s="22"/>
      <c r="DBI15" s="22"/>
      <c r="DBJ15" s="22"/>
      <c r="DBK15" s="22"/>
      <c r="DBL15" s="22"/>
      <c r="DBM15" s="22"/>
      <c r="DBN15" s="22"/>
      <c r="DBO15" s="22"/>
      <c r="DBP15" s="22"/>
      <c r="DBQ15" s="22"/>
      <c r="DBR15" s="22"/>
      <c r="DBS15" s="22"/>
      <c r="DBT15" s="22"/>
      <c r="DBU15" s="22"/>
      <c r="DBV15" s="22"/>
      <c r="DBW15" s="22"/>
      <c r="DBX15" s="22"/>
      <c r="DBY15" s="22"/>
      <c r="DBZ15" s="22"/>
      <c r="DCA15" s="22"/>
      <c r="DCB15" s="22"/>
      <c r="DCC15" s="22"/>
      <c r="DCD15" s="22"/>
      <c r="DCE15" s="22"/>
      <c r="DCF15" s="22"/>
      <c r="DCG15" s="22"/>
      <c r="DCH15" s="22"/>
      <c r="DCI15" s="22"/>
      <c r="DCJ15" s="22"/>
      <c r="DCK15" s="22"/>
      <c r="DCL15" s="22"/>
      <c r="DCM15" s="22"/>
      <c r="DCN15" s="22"/>
      <c r="DCO15" s="22"/>
      <c r="DCP15" s="22"/>
      <c r="DCQ15" s="22"/>
      <c r="DCR15" s="22"/>
      <c r="DCS15" s="22"/>
      <c r="DCT15" s="22"/>
      <c r="DCU15" s="22"/>
      <c r="DCV15" s="22"/>
      <c r="DCW15" s="22"/>
      <c r="DCX15" s="22"/>
      <c r="DCY15" s="22"/>
      <c r="DCZ15" s="22"/>
      <c r="DDA15" s="22"/>
      <c r="DDB15" s="22"/>
      <c r="DDC15" s="22"/>
      <c r="DDD15" s="22"/>
      <c r="DDE15" s="22"/>
      <c r="DDF15" s="22"/>
      <c r="DDG15" s="22"/>
      <c r="DDH15" s="22"/>
      <c r="DDI15" s="22"/>
      <c r="DDJ15" s="22"/>
      <c r="DDK15" s="22"/>
      <c r="DDL15" s="22"/>
      <c r="DDM15" s="22"/>
      <c r="DDN15" s="22"/>
      <c r="DDO15" s="22"/>
      <c r="DDP15" s="22"/>
      <c r="DDQ15" s="22"/>
      <c r="DDR15" s="22"/>
      <c r="DDS15" s="22"/>
      <c r="DDT15" s="22"/>
      <c r="DDU15" s="22"/>
      <c r="DDV15" s="22"/>
      <c r="DDW15" s="22"/>
      <c r="DDX15" s="22"/>
      <c r="DDY15" s="22"/>
      <c r="DDZ15" s="22"/>
      <c r="DEA15" s="22"/>
      <c r="DEB15" s="22"/>
      <c r="DEC15" s="22"/>
      <c r="DED15" s="22"/>
      <c r="DEE15" s="22"/>
      <c r="DEF15" s="22"/>
      <c r="DEG15" s="22"/>
      <c r="DEH15" s="22"/>
      <c r="DEI15" s="22"/>
      <c r="DEJ15" s="22"/>
      <c r="DEK15" s="22"/>
      <c r="DEL15" s="22"/>
      <c r="DEM15" s="22"/>
      <c r="DEN15" s="22"/>
      <c r="DEO15" s="22"/>
      <c r="DEP15" s="22"/>
      <c r="DEQ15" s="22"/>
      <c r="DER15" s="22"/>
      <c r="DES15" s="22"/>
      <c r="DET15" s="22"/>
      <c r="DEU15" s="22"/>
      <c r="DEV15" s="22"/>
      <c r="DEW15" s="22"/>
      <c r="DEX15" s="22"/>
      <c r="DEY15" s="22"/>
      <c r="DEZ15" s="22"/>
      <c r="DFA15" s="22"/>
      <c r="DFB15" s="22"/>
      <c r="DFC15" s="22"/>
      <c r="DFD15" s="22"/>
      <c r="DFE15" s="22"/>
      <c r="DFF15" s="22"/>
      <c r="DFG15" s="22"/>
      <c r="DFH15" s="22"/>
      <c r="DFI15" s="22"/>
      <c r="DFJ15" s="22"/>
      <c r="DFK15" s="22"/>
      <c r="DFL15" s="22"/>
      <c r="DFM15" s="22"/>
      <c r="DFN15" s="22"/>
      <c r="DFO15" s="22"/>
      <c r="DFP15" s="22"/>
      <c r="DFQ15" s="22"/>
      <c r="DFR15" s="22"/>
      <c r="DFS15" s="22"/>
      <c r="DFT15" s="22"/>
      <c r="DFU15" s="22"/>
      <c r="DFV15" s="22"/>
      <c r="DFW15" s="22"/>
      <c r="DFX15" s="22"/>
      <c r="DFY15" s="22"/>
      <c r="DFZ15" s="22"/>
      <c r="DGA15" s="22"/>
      <c r="DGB15" s="22"/>
      <c r="DGC15" s="22"/>
      <c r="DGD15" s="22"/>
      <c r="DGE15" s="22"/>
      <c r="DGF15" s="22"/>
      <c r="DGG15" s="22"/>
      <c r="DGH15" s="22"/>
      <c r="DGI15" s="22"/>
      <c r="DGJ15" s="22"/>
      <c r="DGK15" s="22"/>
      <c r="DGL15" s="22"/>
      <c r="DGM15" s="22"/>
      <c r="DGN15" s="22"/>
      <c r="DGO15" s="22"/>
      <c r="DGP15" s="22"/>
      <c r="DGQ15" s="22"/>
      <c r="DGR15" s="22"/>
      <c r="DGS15" s="22"/>
      <c r="DGT15" s="22"/>
      <c r="DGU15" s="22"/>
      <c r="DGV15" s="22"/>
      <c r="DGW15" s="22"/>
      <c r="DGX15" s="22"/>
      <c r="DGY15" s="22"/>
      <c r="DGZ15" s="22"/>
      <c r="DHA15" s="22"/>
      <c r="DHB15" s="22"/>
      <c r="DHC15" s="22"/>
      <c r="DHD15" s="22"/>
      <c r="DHE15" s="22"/>
      <c r="DHF15" s="22"/>
      <c r="DHG15" s="22"/>
      <c r="DHH15" s="22"/>
      <c r="DHI15" s="22"/>
      <c r="DHJ15" s="22"/>
      <c r="DHK15" s="22"/>
      <c r="DHL15" s="22"/>
      <c r="DHM15" s="22"/>
      <c r="DHN15" s="22"/>
      <c r="DHO15" s="22"/>
      <c r="DHP15" s="22"/>
      <c r="DHQ15" s="22"/>
      <c r="DHR15" s="22"/>
      <c r="DHS15" s="22"/>
      <c r="DHT15" s="22"/>
      <c r="DHU15" s="22"/>
      <c r="DHV15" s="22"/>
      <c r="DHW15" s="22"/>
      <c r="DHX15" s="22"/>
      <c r="DHY15" s="22"/>
      <c r="DHZ15" s="22"/>
      <c r="DIA15" s="22"/>
      <c r="DIB15" s="22"/>
      <c r="DIC15" s="22"/>
      <c r="DID15" s="22"/>
      <c r="DIE15" s="22"/>
      <c r="DIF15" s="22"/>
      <c r="DIG15" s="22"/>
      <c r="DIH15" s="22"/>
      <c r="DII15" s="22"/>
      <c r="DIJ15" s="22"/>
      <c r="DIK15" s="22"/>
      <c r="DIL15" s="22"/>
      <c r="DIM15" s="22"/>
      <c r="DIN15" s="22"/>
      <c r="DIO15" s="22"/>
      <c r="DIP15" s="22"/>
      <c r="DIQ15" s="22"/>
      <c r="DIR15" s="22"/>
      <c r="DIS15" s="22"/>
      <c r="DIT15" s="22"/>
      <c r="DIU15" s="22"/>
      <c r="DIV15" s="22"/>
      <c r="DIW15" s="22"/>
      <c r="DIX15" s="22"/>
      <c r="DIY15" s="22"/>
      <c r="DIZ15" s="22"/>
      <c r="DJA15" s="22"/>
      <c r="DJB15" s="22"/>
      <c r="DJC15" s="22"/>
      <c r="DJD15" s="22"/>
      <c r="DJE15" s="22"/>
      <c r="DJF15" s="22"/>
      <c r="DJG15" s="22"/>
      <c r="DJH15" s="22"/>
      <c r="DJI15" s="22"/>
      <c r="DJJ15" s="22"/>
      <c r="DJK15" s="22"/>
      <c r="DJL15" s="22"/>
      <c r="DJM15" s="22"/>
      <c r="DJN15" s="22"/>
      <c r="DJO15" s="22"/>
      <c r="DJP15" s="22"/>
      <c r="DJQ15" s="22"/>
      <c r="DJR15" s="22"/>
      <c r="DJS15" s="22"/>
      <c r="DJT15" s="22"/>
      <c r="DJU15" s="22"/>
      <c r="DJV15" s="22"/>
      <c r="DJW15" s="22"/>
      <c r="DJX15" s="22"/>
      <c r="DJY15" s="22"/>
      <c r="DJZ15" s="22"/>
      <c r="DKA15" s="22"/>
      <c r="DKB15" s="22"/>
      <c r="DKC15" s="22"/>
      <c r="DKD15" s="22"/>
      <c r="DKE15" s="22"/>
      <c r="DKF15" s="22"/>
      <c r="DKG15" s="22"/>
      <c r="DKH15" s="22"/>
      <c r="DKI15" s="22"/>
      <c r="DKJ15" s="22"/>
      <c r="DKK15" s="22"/>
      <c r="DKL15" s="22"/>
      <c r="DKM15" s="22"/>
      <c r="DKN15" s="22"/>
      <c r="DKO15" s="22"/>
      <c r="DKP15" s="22"/>
      <c r="DKQ15" s="22"/>
      <c r="DKR15" s="22"/>
      <c r="DKS15" s="22"/>
      <c r="DKT15" s="22"/>
      <c r="DKU15" s="22"/>
      <c r="DKV15" s="22"/>
      <c r="DKW15" s="22"/>
      <c r="DKX15" s="22"/>
      <c r="DKY15" s="22"/>
      <c r="DKZ15" s="22"/>
      <c r="DLA15" s="22"/>
      <c r="DLB15" s="22"/>
      <c r="DLC15" s="22"/>
      <c r="DLD15" s="22"/>
      <c r="DLE15" s="22"/>
      <c r="DLF15" s="22"/>
      <c r="DLG15" s="22"/>
      <c r="DLH15" s="22"/>
      <c r="DLI15" s="22"/>
      <c r="DLJ15" s="22"/>
      <c r="DLK15" s="22"/>
      <c r="DLL15" s="22"/>
      <c r="DLM15" s="22"/>
      <c r="DLN15" s="22"/>
      <c r="DLO15" s="22"/>
      <c r="DLP15" s="22"/>
      <c r="DLQ15" s="22"/>
      <c r="DLR15" s="22"/>
      <c r="DLS15" s="22"/>
      <c r="DLT15" s="22"/>
      <c r="DLU15" s="22"/>
      <c r="DLV15" s="22"/>
      <c r="DLW15" s="22"/>
      <c r="DLX15" s="22"/>
      <c r="DLY15" s="22"/>
      <c r="DLZ15" s="22"/>
      <c r="DMA15" s="22"/>
      <c r="DMB15" s="22"/>
      <c r="DMC15" s="22"/>
      <c r="DMD15" s="22"/>
      <c r="DME15" s="22"/>
      <c r="DMF15" s="22"/>
      <c r="DMG15" s="22"/>
      <c r="DMH15" s="22"/>
      <c r="DMI15" s="22"/>
      <c r="DMJ15" s="22"/>
      <c r="DMK15" s="22"/>
      <c r="DML15" s="22"/>
      <c r="DMM15" s="22"/>
      <c r="DMN15" s="22"/>
      <c r="DMO15" s="22"/>
      <c r="DMP15" s="22"/>
      <c r="DMQ15" s="22"/>
      <c r="DMR15" s="22"/>
      <c r="DMS15" s="22"/>
      <c r="DMT15" s="22"/>
      <c r="DMU15" s="22"/>
      <c r="DMV15" s="22"/>
      <c r="DMW15" s="22"/>
      <c r="DMX15" s="22"/>
      <c r="DMY15" s="22"/>
      <c r="DMZ15" s="22"/>
      <c r="DNA15" s="22"/>
      <c r="DNB15" s="22"/>
      <c r="DNC15" s="22"/>
      <c r="DND15" s="22"/>
      <c r="DNE15" s="22"/>
      <c r="DNF15" s="22"/>
      <c r="DNG15" s="22"/>
      <c r="DNH15" s="22"/>
      <c r="DNI15" s="22"/>
      <c r="DNJ15" s="22"/>
      <c r="DNK15" s="22"/>
      <c r="DNL15" s="22"/>
      <c r="DNM15" s="22"/>
      <c r="DNN15" s="22"/>
      <c r="DNO15" s="22"/>
      <c r="DNP15" s="22"/>
      <c r="DNQ15" s="22"/>
      <c r="DNR15" s="22"/>
      <c r="DNS15" s="22"/>
      <c r="DNT15" s="22"/>
      <c r="DNU15" s="22"/>
      <c r="DNV15" s="22"/>
      <c r="DNW15" s="22"/>
      <c r="DNX15" s="22"/>
      <c r="DNY15" s="22"/>
      <c r="DNZ15" s="22"/>
      <c r="DOA15" s="22"/>
      <c r="DOB15" s="22"/>
      <c r="DOC15" s="22"/>
      <c r="DOD15" s="22"/>
      <c r="DOE15" s="22"/>
      <c r="DOF15" s="22"/>
      <c r="DOG15" s="22"/>
      <c r="DOH15" s="22"/>
      <c r="DOI15" s="22"/>
      <c r="DOJ15" s="22"/>
      <c r="DOK15" s="22"/>
      <c r="DOL15" s="22"/>
      <c r="DOM15" s="22"/>
      <c r="DON15" s="22"/>
      <c r="DOO15" s="22"/>
      <c r="DOP15" s="22"/>
      <c r="DOQ15" s="22"/>
      <c r="DOR15" s="22"/>
      <c r="DOS15" s="22"/>
      <c r="DOT15" s="22"/>
      <c r="DOU15" s="22"/>
      <c r="DOV15" s="22"/>
      <c r="DOW15" s="22"/>
      <c r="DOX15" s="22"/>
      <c r="DOY15" s="22"/>
      <c r="DOZ15" s="22"/>
      <c r="DPA15" s="22"/>
      <c r="DPB15" s="22"/>
      <c r="DPC15" s="22"/>
      <c r="DPD15" s="22"/>
      <c r="DPE15" s="22"/>
      <c r="DPF15" s="22"/>
      <c r="DPG15" s="22"/>
      <c r="DPH15" s="22"/>
      <c r="DPI15" s="22"/>
      <c r="DPJ15" s="22"/>
      <c r="DPK15" s="22"/>
      <c r="DPL15" s="22"/>
      <c r="DPM15" s="22"/>
      <c r="DPN15" s="22"/>
      <c r="DPO15" s="22"/>
      <c r="DPP15" s="22"/>
      <c r="DPQ15" s="22"/>
      <c r="DPR15" s="22"/>
      <c r="DPS15" s="22"/>
      <c r="DPT15" s="22"/>
      <c r="DPU15" s="22"/>
      <c r="DPV15" s="22"/>
      <c r="DPW15" s="22"/>
      <c r="DPX15" s="22"/>
      <c r="DPY15" s="22"/>
      <c r="DPZ15" s="22"/>
      <c r="DQA15" s="22"/>
      <c r="DQB15" s="22"/>
      <c r="DQC15" s="22"/>
      <c r="DQD15" s="22"/>
      <c r="DQE15" s="22"/>
      <c r="DQF15" s="22"/>
      <c r="DQG15" s="22"/>
      <c r="DQH15" s="22"/>
      <c r="DQI15" s="22"/>
      <c r="DQJ15" s="22"/>
      <c r="DQK15" s="22"/>
      <c r="DQL15" s="22"/>
      <c r="DQM15" s="22"/>
      <c r="DQN15" s="22"/>
      <c r="DQO15" s="22"/>
      <c r="DQP15" s="22"/>
      <c r="DQQ15" s="22"/>
      <c r="DQR15" s="22"/>
      <c r="DQS15" s="22"/>
      <c r="DQT15" s="22"/>
      <c r="DQU15" s="22"/>
      <c r="DQV15" s="22"/>
      <c r="DQW15" s="22"/>
      <c r="DQX15" s="22"/>
      <c r="DQY15" s="22"/>
      <c r="DQZ15" s="22"/>
      <c r="DRA15" s="22"/>
      <c r="DRB15" s="22"/>
      <c r="DRC15" s="22"/>
      <c r="DRD15" s="22"/>
      <c r="DRE15" s="22"/>
      <c r="DRF15" s="22"/>
      <c r="DRG15" s="22"/>
      <c r="DRH15" s="22"/>
      <c r="DRI15" s="22"/>
      <c r="DRJ15" s="22"/>
      <c r="DRK15" s="22"/>
      <c r="DRL15" s="22"/>
      <c r="DRM15" s="22"/>
      <c r="DRN15" s="22"/>
      <c r="DRO15" s="22"/>
      <c r="DRP15" s="22"/>
      <c r="DRQ15" s="22"/>
      <c r="DRR15" s="22"/>
      <c r="DRS15" s="22"/>
      <c r="DRT15" s="22"/>
      <c r="DRU15" s="22"/>
      <c r="DRV15" s="22"/>
      <c r="DRW15" s="22"/>
      <c r="DRX15" s="22"/>
      <c r="DRY15" s="22"/>
      <c r="DRZ15" s="22"/>
      <c r="DSA15" s="22"/>
      <c r="DSB15" s="22"/>
      <c r="DSC15" s="22"/>
      <c r="DSD15" s="22"/>
      <c r="DSE15" s="22"/>
      <c r="DSF15" s="22"/>
      <c r="DSG15" s="22"/>
      <c r="DSH15" s="22"/>
      <c r="DSI15" s="22"/>
      <c r="DSJ15" s="22"/>
      <c r="DSK15" s="22"/>
      <c r="DSL15" s="22"/>
      <c r="DSM15" s="22"/>
      <c r="DSN15" s="22"/>
      <c r="DSO15" s="22"/>
      <c r="DSP15" s="22"/>
      <c r="DSQ15" s="22"/>
      <c r="DSR15" s="22"/>
      <c r="DSS15" s="22"/>
      <c r="DST15" s="22"/>
      <c r="DSU15" s="22"/>
      <c r="DSV15" s="22"/>
      <c r="DSW15" s="22"/>
      <c r="DSX15" s="22"/>
      <c r="DSY15" s="22"/>
      <c r="DSZ15" s="22"/>
      <c r="DTA15" s="22"/>
      <c r="DTB15" s="22"/>
      <c r="DTC15" s="22"/>
      <c r="DTD15" s="22"/>
      <c r="DTE15" s="22"/>
      <c r="DTF15" s="22"/>
      <c r="DTG15" s="22"/>
      <c r="DTH15" s="22"/>
      <c r="DTI15" s="22"/>
      <c r="DTJ15" s="22"/>
      <c r="DTK15" s="22"/>
      <c r="DTL15" s="22"/>
      <c r="DTM15" s="22"/>
      <c r="DTN15" s="22"/>
      <c r="DTO15" s="22"/>
      <c r="DTP15" s="22"/>
      <c r="DTQ15" s="22"/>
      <c r="DTR15" s="22"/>
      <c r="DTS15" s="22"/>
      <c r="DTT15" s="22"/>
      <c r="DTU15" s="22"/>
      <c r="DTV15" s="22"/>
      <c r="DTW15" s="22"/>
      <c r="DTX15" s="22"/>
      <c r="DTY15" s="22"/>
      <c r="DTZ15" s="22"/>
      <c r="DUA15" s="22"/>
      <c r="DUB15" s="22"/>
      <c r="DUC15" s="22"/>
      <c r="DUD15" s="22"/>
      <c r="DUE15" s="22"/>
      <c r="DUF15" s="22"/>
      <c r="DUG15" s="22"/>
      <c r="DUH15" s="22"/>
      <c r="DUI15" s="22"/>
      <c r="DUJ15" s="22"/>
      <c r="DUK15" s="22"/>
      <c r="DUL15" s="22"/>
      <c r="DUM15" s="22"/>
      <c r="DUN15" s="22"/>
      <c r="DUO15" s="22"/>
      <c r="DUP15" s="22"/>
      <c r="DUQ15" s="22"/>
      <c r="DUR15" s="22"/>
      <c r="DUS15" s="22"/>
      <c r="DUT15" s="22"/>
      <c r="DUU15" s="22"/>
      <c r="DUV15" s="22"/>
      <c r="DUW15" s="22"/>
      <c r="DUX15" s="22"/>
      <c r="DUY15" s="22"/>
      <c r="DUZ15" s="22"/>
      <c r="DVA15" s="22"/>
      <c r="DVB15" s="22"/>
      <c r="DVC15" s="22"/>
      <c r="DVD15" s="22"/>
      <c r="DVE15" s="22"/>
      <c r="DVF15" s="22"/>
      <c r="DVG15" s="22"/>
      <c r="DVH15" s="22"/>
      <c r="DVI15" s="22"/>
      <c r="DVJ15" s="22"/>
      <c r="DVK15" s="22"/>
      <c r="DVL15" s="22"/>
      <c r="DVM15" s="22"/>
      <c r="DVN15" s="22"/>
      <c r="DVO15" s="22"/>
      <c r="DVP15" s="22"/>
      <c r="DVQ15" s="22"/>
      <c r="DVR15" s="22"/>
      <c r="DVS15" s="22"/>
      <c r="DVT15" s="22"/>
      <c r="DVU15" s="22"/>
      <c r="DVV15" s="22"/>
      <c r="DVW15" s="22"/>
      <c r="DVX15" s="22"/>
      <c r="DVY15" s="22"/>
      <c r="DVZ15" s="22"/>
      <c r="DWA15" s="22"/>
      <c r="DWB15" s="22"/>
      <c r="DWC15" s="22"/>
      <c r="DWD15" s="22"/>
      <c r="DWE15" s="22"/>
      <c r="DWF15" s="22"/>
      <c r="DWG15" s="22"/>
      <c r="DWH15" s="22"/>
      <c r="DWI15" s="22"/>
      <c r="DWJ15" s="22"/>
      <c r="DWK15" s="22"/>
      <c r="DWL15" s="22"/>
      <c r="DWM15" s="22"/>
      <c r="DWN15" s="22"/>
      <c r="DWO15" s="22"/>
      <c r="DWP15" s="22"/>
      <c r="DWQ15" s="22"/>
      <c r="DWR15" s="22"/>
      <c r="DWS15" s="22"/>
      <c r="DWT15" s="22"/>
      <c r="DWU15" s="22"/>
      <c r="DWV15" s="22"/>
      <c r="DWW15" s="22"/>
      <c r="DWX15" s="22"/>
      <c r="DWY15" s="22"/>
      <c r="DWZ15" s="22"/>
      <c r="DXA15" s="22"/>
      <c r="DXB15" s="22"/>
      <c r="DXC15" s="22"/>
      <c r="DXD15" s="22"/>
      <c r="DXE15" s="22"/>
      <c r="DXF15" s="22"/>
      <c r="DXG15" s="22"/>
      <c r="DXH15" s="22"/>
      <c r="DXI15" s="22"/>
      <c r="DXJ15" s="22"/>
      <c r="DXK15" s="22"/>
      <c r="DXL15" s="22"/>
      <c r="DXM15" s="22"/>
      <c r="DXN15" s="22"/>
      <c r="DXO15" s="22"/>
      <c r="DXP15" s="22"/>
      <c r="DXQ15" s="22"/>
      <c r="DXR15" s="22"/>
      <c r="DXS15" s="22"/>
      <c r="DXT15" s="22"/>
      <c r="DXU15" s="22"/>
      <c r="DXV15" s="22"/>
      <c r="DXW15" s="22"/>
      <c r="DXX15" s="22"/>
      <c r="DXY15" s="22"/>
      <c r="DXZ15" s="22"/>
      <c r="DYA15" s="22"/>
      <c r="DYB15" s="22"/>
      <c r="DYC15" s="22"/>
      <c r="DYD15" s="22"/>
      <c r="DYE15" s="22"/>
      <c r="DYF15" s="22"/>
      <c r="DYG15" s="22"/>
      <c r="DYH15" s="22"/>
      <c r="DYI15" s="22"/>
      <c r="DYJ15" s="22"/>
      <c r="DYK15" s="22"/>
      <c r="DYL15" s="22"/>
      <c r="DYM15" s="22"/>
      <c r="DYN15" s="22"/>
      <c r="DYO15" s="22"/>
      <c r="DYP15" s="22"/>
      <c r="DYQ15" s="22"/>
      <c r="DYR15" s="22"/>
      <c r="DYS15" s="22"/>
      <c r="DYT15" s="22"/>
      <c r="DYU15" s="22"/>
      <c r="DYV15" s="22"/>
      <c r="DYW15" s="22"/>
      <c r="DYX15" s="22"/>
      <c r="DYY15" s="22"/>
      <c r="DYZ15" s="22"/>
      <c r="DZA15" s="22"/>
      <c r="DZB15" s="22"/>
      <c r="DZC15" s="22"/>
      <c r="DZD15" s="22"/>
      <c r="DZE15" s="22"/>
      <c r="DZF15" s="22"/>
      <c r="DZG15" s="22"/>
      <c r="DZH15" s="22"/>
      <c r="DZI15" s="22"/>
      <c r="DZJ15" s="22"/>
      <c r="DZK15" s="22"/>
      <c r="DZL15" s="22"/>
      <c r="DZM15" s="22"/>
      <c r="DZN15" s="22"/>
      <c r="DZO15" s="22"/>
      <c r="DZP15" s="22"/>
      <c r="DZQ15" s="22"/>
      <c r="DZR15" s="22"/>
      <c r="DZS15" s="22"/>
      <c r="DZT15" s="22"/>
      <c r="DZU15" s="22"/>
      <c r="DZV15" s="22"/>
      <c r="DZW15" s="22"/>
      <c r="DZX15" s="22"/>
      <c r="DZY15" s="22"/>
      <c r="DZZ15" s="22"/>
      <c r="EAA15" s="22"/>
      <c r="EAB15" s="22"/>
      <c r="EAC15" s="22"/>
      <c r="EAD15" s="22"/>
      <c r="EAE15" s="22"/>
      <c r="EAF15" s="22"/>
      <c r="EAG15" s="22"/>
      <c r="EAH15" s="22"/>
      <c r="EAI15" s="22"/>
      <c r="EAJ15" s="22"/>
      <c r="EAK15" s="22"/>
      <c r="EAL15" s="22"/>
      <c r="EAM15" s="22"/>
      <c r="EAN15" s="22"/>
      <c r="EAO15" s="22"/>
      <c r="EAP15" s="22"/>
      <c r="EAQ15" s="22"/>
      <c r="EAR15" s="22"/>
      <c r="EAS15" s="22"/>
      <c r="EAT15" s="22"/>
      <c r="EAU15" s="22"/>
      <c r="EAV15" s="22"/>
      <c r="EAW15" s="22"/>
      <c r="EAX15" s="22"/>
      <c r="EAY15" s="22"/>
      <c r="EAZ15" s="22"/>
      <c r="EBA15" s="22"/>
      <c r="EBB15" s="22"/>
      <c r="EBC15" s="22"/>
      <c r="EBD15" s="22"/>
      <c r="EBE15" s="22"/>
      <c r="EBF15" s="22"/>
      <c r="EBG15" s="22"/>
      <c r="EBH15" s="22"/>
      <c r="EBI15" s="22"/>
      <c r="EBJ15" s="22"/>
      <c r="EBK15" s="22"/>
      <c r="EBL15" s="22"/>
      <c r="EBM15" s="22"/>
      <c r="EBN15" s="22"/>
      <c r="EBO15" s="22"/>
      <c r="EBP15" s="22"/>
      <c r="EBQ15" s="22"/>
      <c r="EBR15" s="22"/>
      <c r="EBS15" s="22"/>
      <c r="EBT15" s="22"/>
      <c r="EBU15" s="22"/>
      <c r="EBV15" s="22"/>
      <c r="EBW15" s="22"/>
      <c r="EBX15" s="22"/>
      <c r="EBY15" s="22"/>
      <c r="EBZ15" s="22"/>
      <c r="ECA15" s="22"/>
      <c r="ECB15" s="22"/>
      <c r="ECC15" s="22"/>
      <c r="ECD15" s="22"/>
      <c r="ECE15" s="22"/>
      <c r="ECF15" s="22"/>
      <c r="ECG15" s="22"/>
      <c r="ECH15" s="22"/>
      <c r="ECI15" s="22"/>
      <c r="ECJ15" s="22"/>
      <c r="ECK15" s="22"/>
      <c r="ECL15" s="22"/>
      <c r="ECM15" s="22"/>
      <c r="ECN15" s="22"/>
      <c r="ECO15" s="22"/>
      <c r="ECP15" s="22"/>
      <c r="ECQ15" s="22"/>
      <c r="ECR15" s="22"/>
      <c r="ECS15" s="22"/>
      <c r="ECT15" s="22"/>
      <c r="ECU15" s="22"/>
      <c r="ECV15" s="22"/>
      <c r="ECW15" s="22"/>
      <c r="ECX15" s="22"/>
      <c r="ECY15" s="22"/>
      <c r="ECZ15" s="22"/>
      <c r="EDA15" s="22"/>
      <c r="EDB15" s="22"/>
      <c r="EDC15" s="22"/>
      <c r="EDD15" s="22"/>
      <c r="EDE15" s="22"/>
      <c r="EDF15" s="22"/>
      <c r="EDG15" s="22"/>
      <c r="EDH15" s="22"/>
      <c r="EDI15" s="22"/>
      <c r="EDJ15" s="22"/>
      <c r="EDK15" s="22"/>
      <c r="EDL15" s="22"/>
      <c r="EDM15" s="22"/>
      <c r="EDN15" s="22"/>
      <c r="EDO15" s="22"/>
      <c r="EDP15" s="22"/>
      <c r="EDQ15" s="22"/>
      <c r="EDR15" s="22"/>
      <c r="EDS15" s="22"/>
      <c r="EDT15" s="22"/>
      <c r="EDU15" s="22"/>
      <c r="EDV15" s="22"/>
      <c r="EDW15" s="22"/>
      <c r="EDX15" s="22"/>
      <c r="EDY15" s="22"/>
      <c r="EDZ15" s="22"/>
      <c r="EEA15" s="22"/>
      <c r="EEB15" s="22"/>
      <c r="EEC15" s="22"/>
      <c r="EED15" s="22"/>
      <c r="EEE15" s="22"/>
      <c r="EEF15" s="22"/>
      <c r="EEG15" s="22"/>
      <c r="EEH15" s="22"/>
      <c r="EEI15" s="22"/>
      <c r="EEJ15" s="22"/>
      <c r="EEK15" s="22"/>
      <c r="EEL15" s="22"/>
      <c r="EEM15" s="22"/>
      <c r="EEN15" s="22"/>
      <c r="EEO15" s="22"/>
      <c r="EEP15" s="22"/>
      <c r="EEQ15" s="22"/>
      <c r="EER15" s="22"/>
      <c r="EES15" s="22"/>
      <c r="EET15" s="22"/>
      <c r="EEU15" s="22"/>
      <c r="EEV15" s="22"/>
      <c r="EEW15" s="22"/>
      <c r="EEX15" s="22"/>
      <c r="EEY15" s="22"/>
      <c r="EEZ15" s="22"/>
      <c r="EFA15" s="22"/>
      <c r="EFB15" s="22"/>
      <c r="EFC15" s="22"/>
      <c r="EFD15" s="22"/>
      <c r="EFE15" s="22"/>
      <c r="EFF15" s="22"/>
      <c r="EFG15" s="22"/>
      <c r="EFH15" s="22"/>
      <c r="EFI15" s="22"/>
      <c r="EFJ15" s="22"/>
      <c r="EFK15" s="22"/>
      <c r="EFL15" s="22"/>
      <c r="EFM15" s="22"/>
      <c r="EFN15" s="22"/>
      <c r="EFO15" s="22"/>
      <c r="EFP15" s="22"/>
      <c r="EFQ15" s="22"/>
      <c r="EFR15" s="22"/>
      <c r="EFS15" s="22"/>
      <c r="EFT15" s="22"/>
      <c r="EFU15" s="22"/>
      <c r="EFV15" s="22"/>
      <c r="EFW15" s="22"/>
      <c r="EFX15" s="22"/>
      <c r="EFY15" s="22"/>
      <c r="EFZ15" s="22"/>
      <c r="EGA15" s="22"/>
      <c r="EGB15" s="22"/>
      <c r="EGC15" s="22"/>
      <c r="EGD15" s="22"/>
      <c r="EGE15" s="22"/>
      <c r="EGF15" s="22"/>
      <c r="EGG15" s="22"/>
      <c r="EGH15" s="22"/>
      <c r="EGI15" s="22"/>
      <c r="EGJ15" s="22"/>
      <c r="EGK15" s="22"/>
      <c r="EGL15" s="22"/>
      <c r="EGM15" s="22"/>
      <c r="EGN15" s="22"/>
      <c r="EGO15" s="22"/>
      <c r="EGP15" s="22"/>
      <c r="EGQ15" s="22"/>
      <c r="EGR15" s="22"/>
      <c r="EGS15" s="22"/>
      <c r="EGT15" s="22"/>
      <c r="EGU15" s="22"/>
      <c r="EGV15" s="22"/>
      <c r="EGW15" s="22"/>
      <c r="EGX15" s="22"/>
      <c r="EGY15" s="22"/>
      <c r="EGZ15" s="22"/>
      <c r="EHA15" s="22"/>
      <c r="EHB15" s="22"/>
      <c r="EHC15" s="22"/>
      <c r="EHD15" s="22"/>
      <c r="EHE15" s="22"/>
      <c r="EHF15" s="22"/>
      <c r="EHG15" s="22"/>
      <c r="EHH15" s="22"/>
      <c r="EHI15" s="22"/>
      <c r="EHJ15" s="22"/>
      <c r="EHK15" s="22"/>
      <c r="EHL15" s="22"/>
      <c r="EHM15" s="22"/>
      <c r="EHN15" s="22"/>
      <c r="EHO15" s="22"/>
      <c r="EHP15" s="22"/>
      <c r="EHQ15" s="22"/>
      <c r="EHR15" s="22"/>
      <c r="EHS15" s="22"/>
      <c r="EHT15" s="22"/>
      <c r="EHU15" s="22"/>
      <c r="EHV15" s="22"/>
      <c r="EHW15" s="22"/>
      <c r="EHX15" s="22"/>
      <c r="EHY15" s="22"/>
      <c r="EHZ15" s="22"/>
      <c r="EIA15" s="22"/>
      <c r="EIB15" s="22"/>
      <c r="EIC15" s="22"/>
      <c r="EID15" s="22"/>
      <c r="EIE15" s="22"/>
      <c r="EIF15" s="22"/>
      <c r="EIG15" s="22"/>
      <c r="EIH15" s="22"/>
      <c r="EII15" s="22"/>
      <c r="EIJ15" s="22"/>
      <c r="EIK15" s="22"/>
      <c r="EIL15" s="22"/>
      <c r="EIM15" s="22"/>
      <c r="EIN15" s="22"/>
      <c r="EIO15" s="22"/>
      <c r="EIP15" s="22"/>
      <c r="EIQ15" s="22"/>
      <c r="EIR15" s="22"/>
      <c r="EIS15" s="22"/>
      <c r="EIT15" s="22"/>
      <c r="EIU15" s="22"/>
      <c r="EIV15" s="22"/>
      <c r="EIW15" s="22"/>
      <c r="EIX15" s="22"/>
      <c r="EIY15" s="22"/>
      <c r="EIZ15" s="22"/>
      <c r="EJA15" s="22"/>
      <c r="EJB15" s="22"/>
      <c r="EJC15" s="22"/>
      <c r="EJD15" s="22"/>
      <c r="EJE15" s="22"/>
      <c r="EJF15" s="22"/>
      <c r="EJG15" s="22"/>
      <c r="EJH15" s="22"/>
      <c r="EJI15" s="22"/>
      <c r="EJJ15" s="22"/>
      <c r="EJK15" s="22"/>
      <c r="EJL15" s="22"/>
      <c r="EJM15" s="22"/>
      <c r="EJN15" s="22"/>
      <c r="EJO15" s="22"/>
      <c r="EJP15" s="22"/>
      <c r="EJQ15" s="22"/>
      <c r="EJR15" s="22"/>
      <c r="EJS15" s="22"/>
      <c r="EJT15" s="22"/>
      <c r="EJU15" s="22"/>
      <c r="EJV15" s="22"/>
      <c r="EJW15" s="22"/>
      <c r="EJX15" s="22"/>
      <c r="EJY15" s="22"/>
      <c r="EJZ15" s="22"/>
      <c r="EKA15" s="22"/>
      <c r="EKB15" s="22"/>
      <c r="EKC15" s="22"/>
      <c r="EKD15" s="22"/>
      <c r="EKE15" s="22"/>
      <c r="EKF15" s="22"/>
      <c r="EKG15" s="22"/>
      <c r="EKH15" s="22"/>
      <c r="EKI15" s="22"/>
      <c r="EKJ15" s="22"/>
      <c r="EKK15" s="22"/>
      <c r="EKL15" s="22"/>
      <c r="EKM15" s="22"/>
      <c r="EKN15" s="22"/>
      <c r="EKO15" s="22"/>
      <c r="EKP15" s="22"/>
      <c r="EKQ15" s="22"/>
      <c r="EKR15" s="22"/>
      <c r="EKS15" s="22"/>
      <c r="EKT15" s="22"/>
      <c r="EKU15" s="22"/>
      <c r="EKV15" s="22"/>
      <c r="EKW15" s="22"/>
      <c r="EKX15" s="22"/>
      <c r="EKY15" s="22"/>
      <c r="EKZ15" s="22"/>
      <c r="ELA15" s="22"/>
      <c r="ELB15" s="22"/>
      <c r="ELC15" s="22"/>
      <c r="ELD15" s="22"/>
      <c r="ELE15" s="22"/>
      <c r="ELF15" s="22"/>
      <c r="ELG15" s="22"/>
      <c r="ELH15" s="22"/>
      <c r="ELI15" s="22"/>
      <c r="ELJ15" s="22"/>
      <c r="ELK15" s="22"/>
      <c r="ELL15" s="22"/>
      <c r="ELM15" s="22"/>
      <c r="ELN15" s="22"/>
      <c r="ELO15" s="22"/>
      <c r="ELP15" s="22"/>
      <c r="ELQ15" s="22"/>
      <c r="ELR15" s="22"/>
      <c r="ELS15" s="22"/>
      <c r="ELT15" s="22"/>
      <c r="ELU15" s="22"/>
      <c r="ELV15" s="22"/>
      <c r="ELW15" s="22"/>
      <c r="ELX15" s="22"/>
      <c r="ELY15" s="22"/>
      <c r="ELZ15" s="22"/>
      <c r="EMA15" s="22"/>
      <c r="EMB15" s="22"/>
      <c r="EMC15" s="22"/>
      <c r="EMD15" s="22"/>
      <c r="EME15" s="22"/>
      <c r="EMF15" s="22"/>
      <c r="EMG15" s="22"/>
      <c r="EMH15" s="22"/>
      <c r="EMI15" s="22"/>
      <c r="EMJ15" s="22"/>
      <c r="EMK15" s="22"/>
      <c r="EML15" s="22"/>
      <c r="EMM15" s="22"/>
      <c r="EMN15" s="22"/>
      <c r="EMO15" s="22"/>
      <c r="EMP15" s="22"/>
      <c r="EMQ15" s="22"/>
      <c r="EMR15" s="22"/>
      <c r="EMS15" s="22"/>
      <c r="EMT15" s="22"/>
      <c r="EMU15" s="22"/>
      <c r="EMV15" s="22"/>
      <c r="EMW15" s="22"/>
      <c r="EMX15" s="22"/>
      <c r="EMY15" s="22"/>
      <c r="EMZ15" s="22"/>
      <c r="ENA15" s="22"/>
      <c r="ENB15" s="22"/>
      <c r="ENC15" s="22"/>
      <c r="END15" s="22"/>
      <c r="ENE15" s="22"/>
      <c r="ENF15" s="22"/>
      <c r="ENG15" s="22"/>
      <c r="ENH15" s="22"/>
      <c r="ENI15" s="22"/>
      <c r="ENJ15" s="22"/>
      <c r="ENK15" s="22"/>
      <c r="ENL15" s="22"/>
      <c r="ENM15" s="22"/>
      <c r="ENN15" s="22"/>
      <c r="ENO15" s="22"/>
      <c r="ENP15" s="22"/>
      <c r="ENQ15" s="22"/>
      <c r="ENR15" s="22"/>
      <c r="ENS15" s="22"/>
      <c r="ENT15" s="22"/>
      <c r="ENU15" s="22"/>
      <c r="ENV15" s="22"/>
      <c r="ENW15" s="22"/>
      <c r="ENX15" s="22"/>
      <c r="ENY15" s="22"/>
      <c r="ENZ15" s="22"/>
      <c r="EOA15" s="22"/>
      <c r="EOB15" s="22"/>
      <c r="EOC15" s="22"/>
      <c r="EOD15" s="22"/>
      <c r="EOE15" s="22"/>
      <c r="EOF15" s="22"/>
      <c r="EOG15" s="22"/>
      <c r="EOH15" s="22"/>
      <c r="EOI15" s="22"/>
      <c r="EOJ15" s="22"/>
      <c r="EOK15" s="22"/>
      <c r="EOL15" s="22"/>
      <c r="EOM15" s="22"/>
      <c r="EON15" s="22"/>
      <c r="EOO15" s="22"/>
      <c r="EOP15" s="22"/>
      <c r="EOQ15" s="22"/>
      <c r="EOR15" s="22"/>
      <c r="EOS15" s="22"/>
      <c r="EOT15" s="22"/>
      <c r="EOU15" s="22"/>
      <c r="EOV15" s="22"/>
      <c r="EOW15" s="22"/>
      <c r="EOX15" s="22"/>
      <c r="EOY15" s="22"/>
      <c r="EOZ15" s="22"/>
      <c r="EPA15" s="22"/>
      <c r="EPB15" s="22"/>
      <c r="EPC15" s="22"/>
      <c r="EPD15" s="22"/>
      <c r="EPE15" s="22"/>
      <c r="EPF15" s="22"/>
      <c r="EPG15" s="22"/>
      <c r="EPH15" s="22"/>
      <c r="EPI15" s="22"/>
      <c r="EPJ15" s="22"/>
      <c r="EPK15" s="22"/>
      <c r="EPL15" s="22"/>
      <c r="EPM15" s="22"/>
      <c r="EPN15" s="22"/>
      <c r="EPO15" s="22"/>
      <c r="EPP15" s="22"/>
      <c r="EPQ15" s="22"/>
      <c r="EPR15" s="22"/>
      <c r="EPS15" s="22"/>
      <c r="EPT15" s="22"/>
      <c r="EPU15" s="22"/>
      <c r="EPV15" s="22"/>
      <c r="EPW15" s="22"/>
      <c r="EPX15" s="22"/>
      <c r="EPY15" s="22"/>
      <c r="EPZ15" s="22"/>
      <c r="EQA15" s="22"/>
      <c r="EQB15" s="22"/>
      <c r="EQC15" s="22"/>
      <c r="EQD15" s="22"/>
      <c r="EQE15" s="22"/>
      <c r="EQF15" s="22"/>
      <c r="EQG15" s="22"/>
      <c r="EQH15" s="22"/>
      <c r="EQI15" s="22"/>
      <c r="EQJ15" s="22"/>
      <c r="EQK15" s="22"/>
      <c r="EQL15" s="22"/>
      <c r="EQM15" s="22"/>
      <c r="EQN15" s="22"/>
      <c r="EQO15" s="22"/>
      <c r="EQP15" s="22"/>
      <c r="EQQ15" s="22"/>
      <c r="EQR15" s="22"/>
      <c r="EQS15" s="22"/>
      <c r="EQT15" s="22"/>
      <c r="EQU15" s="22"/>
      <c r="EQV15" s="22"/>
      <c r="EQW15" s="22"/>
      <c r="EQX15" s="22"/>
      <c r="EQY15" s="22"/>
      <c r="EQZ15" s="22"/>
      <c r="ERA15" s="22"/>
      <c r="ERB15" s="22"/>
      <c r="ERC15" s="22"/>
      <c r="ERD15" s="22"/>
      <c r="ERE15" s="22"/>
      <c r="ERF15" s="22"/>
      <c r="ERG15" s="22"/>
      <c r="ERH15" s="22"/>
      <c r="ERI15" s="22"/>
      <c r="ERJ15" s="22"/>
      <c r="ERK15" s="22"/>
      <c r="ERL15" s="22"/>
      <c r="ERM15" s="22"/>
      <c r="ERN15" s="22"/>
      <c r="ERO15" s="22"/>
      <c r="ERP15" s="22"/>
      <c r="ERQ15" s="22"/>
      <c r="ERR15" s="22"/>
      <c r="ERS15" s="22"/>
      <c r="ERT15" s="22"/>
      <c r="ERU15" s="22"/>
      <c r="ERV15" s="22"/>
      <c r="ERW15" s="22"/>
      <c r="ERX15" s="22"/>
      <c r="ERY15" s="22"/>
      <c r="ERZ15" s="22"/>
      <c r="ESA15" s="22"/>
      <c r="ESB15" s="22"/>
      <c r="ESC15" s="22"/>
      <c r="ESD15" s="22"/>
      <c r="ESE15" s="22"/>
      <c r="ESF15" s="22"/>
      <c r="ESG15" s="22"/>
      <c r="ESH15" s="22"/>
      <c r="ESI15" s="22"/>
      <c r="ESJ15" s="22"/>
      <c r="ESK15" s="22"/>
      <c r="ESL15" s="22"/>
      <c r="ESM15" s="22"/>
      <c r="ESN15" s="22"/>
      <c r="ESO15" s="22"/>
      <c r="ESP15" s="22"/>
      <c r="ESQ15" s="22"/>
      <c r="ESR15" s="22"/>
      <c r="ESS15" s="22"/>
      <c r="EST15" s="22"/>
      <c r="ESU15" s="22"/>
      <c r="ESV15" s="22"/>
      <c r="ESW15" s="22"/>
      <c r="ESX15" s="22"/>
      <c r="ESY15" s="22"/>
      <c r="ESZ15" s="22"/>
      <c r="ETA15" s="22"/>
      <c r="ETB15" s="22"/>
      <c r="ETC15" s="22"/>
      <c r="ETD15" s="22"/>
      <c r="ETE15" s="22"/>
      <c r="ETF15" s="22"/>
      <c r="ETG15" s="22"/>
      <c r="ETH15" s="22"/>
      <c r="ETI15" s="22"/>
      <c r="ETJ15" s="22"/>
      <c r="ETK15" s="22"/>
      <c r="ETL15" s="22"/>
      <c r="ETM15" s="22"/>
      <c r="ETN15" s="22"/>
      <c r="ETO15" s="22"/>
      <c r="ETP15" s="22"/>
      <c r="ETQ15" s="22"/>
      <c r="ETR15" s="22"/>
      <c r="ETS15" s="22"/>
      <c r="ETT15" s="22"/>
      <c r="ETU15" s="22"/>
      <c r="ETV15" s="22"/>
      <c r="ETW15" s="22"/>
      <c r="ETX15" s="22"/>
      <c r="ETY15" s="22"/>
      <c r="ETZ15" s="22"/>
      <c r="EUA15" s="22"/>
      <c r="EUB15" s="22"/>
      <c r="EUC15" s="22"/>
      <c r="EUD15" s="22"/>
      <c r="EUE15" s="22"/>
      <c r="EUF15" s="22"/>
      <c r="EUG15" s="22"/>
      <c r="EUH15" s="22"/>
      <c r="EUI15" s="22"/>
      <c r="EUJ15" s="22"/>
      <c r="EUK15" s="22"/>
      <c r="EUL15" s="22"/>
      <c r="EUM15" s="22"/>
      <c r="EUN15" s="22"/>
      <c r="EUO15" s="22"/>
      <c r="EUP15" s="22"/>
      <c r="EUQ15" s="22"/>
      <c r="EUR15" s="22"/>
      <c r="EUS15" s="22"/>
      <c r="EUT15" s="22"/>
      <c r="EUU15" s="22"/>
      <c r="EUV15" s="22"/>
      <c r="EUW15" s="22"/>
      <c r="EUX15" s="22"/>
      <c r="EUY15" s="22"/>
      <c r="EUZ15" s="22"/>
      <c r="EVA15" s="22"/>
      <c r="EVB15" s="22"/>
      <c r="EVC15" s="22"/>
      <c r="EVD15" s="22"/>
      <c r="EVE15" s="22"/>
      <c r="EVF15" s="22"/>
      <c r="EVG15" s="22"/>
      <c r="EVH15" s="22"/>
      <c r="EVI15" s="22"/>
      <c r="EVJ15" s="22"/>
      <c r="EVK15" s="22"/>
      <c r="EVL15" s="22"/>
      <c r="EVM15" s="22"/>
      <c r="EVN15" s="22"/>
      <c r="EVO15" s="22"/>
      <c r="EVP15" s="22"/>
      <c r="EVQ15" s="22"/>
      <c r="EVR15" s="22"/>
      <c r="EVS15" s="22"/>
      <c r="EVT15" s="22"/>
      <c r="EVU15" s="22"/>
      <c r="EVV15" s="22"/>
      <c r="EVW15" s="22"/>
      <c r="EVX15" s="22"/>
      <c r="EVY15" s="22"/>
      <c r="EVZ15" s="22"/>
      <c r="EWA15" s="22"/>
      <c r="EWB15" s="22"/>
      <c r="EWC15" s="22"/>
      <c r="EWD15" s="22"/>
      <c r="EWE15" s="22"/>
      <c r="EWF15" s="22"/>
      <c r="EWG15" s="22"/>
      <c r="EWH15" s="22"/>
      <c r="EWI15" s="22"/>
      <c r="EWJ15" s="22"/>
      <c r="EWK15" s="22"/>
      <c r="EWL15" s="22"/>
      <c r="EWM15" s="22"/>
      <c r="EWN15" s="22"/>
      <c r="EWO15" s="22"/>
      <c r="EWP15" s="22"/>
      <c r="EWQ15" s="22"/>
      <c r="EWR15" s="22"/>
      <c r="EWS15" s="22"/>
      <c r="EWT15" s="22"/>
      <c r="EWU15" s="22"/>
      <c r="EWV15" s="22"/>
      <c r="EWW15" s="22"/>
      <c r="EWX15" s="22"/>
      <c r="EWY15" s="22"/>
      <c r="EWZ15" s="22"/>
      <c r="EXA15" s="22"/>
      <c r="EXB15" s="22"/>
      <c r="EXC15" s="22"/>
      <c r="EXD15" s="22"/>
      <c r="EXE15" s="22"/>
      <c r="EXF15" s="22"/>
      <c r="EXG15" s="22"/>
      <c r="EXH15" s="22"/>
      <c r="EXI15" s="22"/>
      <c r="EXJ15" s="22"/>
      <c r="EXK15" s="22"/>
      <c r="EXL15" s="22"/>
      <c r="EXM15" s="22"/>
      <c r="EXN15" s="22"/>
      <c r="EXO15" s="22"/>
      <c r="EXP15" s="22"/>
      <c r="EXQ15" s="22"/>
      <c r="EXR15" s="22"/>
      <c r="EXS15" s="22"/>
      <c r="EXT15" s="22"/>
      <c r="EXU15" s="22"/>
      <c r="EXV15" s="22"/>
      <c r="EXW15" s="22"/>
      <c r="EXX15" s="22"/>
      <c r="EXY15" s="22"/>
      <c r="EXZ15" s="22"/>
      <c r="EYA15" s="22"/>
      <c r="EYB15" s="22"/>
      <c r="EYC15" s="22"/>
      <c r="EYD15" s="22"/>
      <c r="EYE15" s="22"/>
      <c r="EYF15" s="22"/>
      <c r="EYG15" s="22"/>
      <c r="EYH15" s="22"/>
      <c r="EYI15" s="22"/>
      <c r="EYJ15" s="22"/>
      <c r="EYK15" s="22"/>
      <c r="EYL15" s="22"/>
      <c r="EYM15" s="22"/>
      <c r="EYN15" s="22"/>
      <c r="EYO15" s="22"/>
      <c r="EYP15" s="22"/>
      <c r="EYQ15" s="22"/>
      <c r="EYR15" s="22"/>
      <c r="EYS15" s="22"/>
      <c r="EYT15" s="22"/>
      <c r="EYU15" s="22"/>
      <c r="EYV15" s="22"/>
      <c r="EYW15" s="22"/>
      <c r="EYX15" s="22"/>
      <c r="EYY15" s="22"/>
      <c r="EYZ15" s="22"/>
      <c r="EZA15" s="22"/>
      <c r="EZB15" s="22"/>
      <c r="EZC15" s="22"/>
      <c r="EZD15" s="22"/>
      <c r="EZE15" s="22"/>
      <c r="EZF15" s="22"/>
      <c r="EZG15" s="22"/>
      <c r="EZH15" s="22"/>
      <c r="EZI15" s="22"/>
      <c r="EZJ15" s="22"/>
      <c r="EZK15" s="22"/>
      <c r="EZL15" s="22"/>
      <c r="EZM15" s="22"/>
      <c r="EZN15" s="22"/>
      <c r="EZO15" s="22"/>
      <c r="EZP15" s="22"/>
      <c r="EZQ15" s="22"/>
      <c r="EZR15" s="22"/>
      <c r="EZS15" s="22"/>
      <c r="EZT15" s="22"/>
      <c r="EZU15" s="22"/>
      <c r="EZV15" s="22"/>
      <c r="EZW15" s="22"/>
      <c r="EZX15" s="22"/>
      <c r="EZY15" s="22"/>
      <c r="EZZ15" s="22"/>
      <c r="FAA15" s="22"/>
      <c r="FAB15" s="22"/>
      <c r="FAC15" s="22"/>
      <c r="FAD15" s="22"/>
      <c r="FAE15" s="22"/>
      <c r="FAF15" s="22"/>
      <c r="FAG15" s="22"/>
      <c r="FAH15" s="22"/>
      <c r="FAI15" s="22"/>
      <c r="FAJ15" s="22"/>
      <c r="FAK15" s="22"/>
      <c r="FAL15" s="22"/>
      <c r="FAM15" s="22"/>
      <c r="FAN15" s="22"/>
      <c r="FAO15" s="22"/>
      <c r="FAP15" s="22"/>
      <c r="FAQ15" s="22"/>
      <c r="FAR15" s="22"/>
      <c r="FAS15" s="22"/>
      <c r="FAT15" s="22"/>
      <c r="FAU15" s="22"/>
      <c r="FAV15" s="22"/>
      <c r="FAW15" s="22"/>
      <c r="FAX15" s="22"/>
      <c r="FAY15" s="22"/>
      <c r="FAZ15" s="22"/>
      <c r="FBA15" s="22"/>
      <c r="FBB15" s="22"/>
      <c r="FBC15" s="22"/>
      <c r="FBD15" s="22"/>
      <c r="FBE15" s="22"/>
      <c r="FBF15" s="22"/>
      <c r="FBG15" s="22"/>
      <c r="FBH15" s="22"/>
      <c r="FBI15" s="22"/>
      <c r="FBJ15" s="22"/>
      <c r="FBK15" s="22"/>
      <c r="FBL15" s="22"/>
      <c r="FBM15" s="22"/>
      <c r="FBN15" s="22"/>
      <c r="FBO15" s="22"/>
      <c r="FBP15" s="22"/>
      <c r="FBQ15" s="22"/>
      <c r="FBR15" s="22"/>
      <c r="FBS15" s="22"/>
      <c r="FBT15" s="22"/>
      <c r="FBU15" s="22"/>
      <c r="FBV15" s="22"/>
      <c r="FBW15" s="22"/>
      <c r="FBX15" s="22"/>
      <c r="FBY15" s="22"/>
      <c r="FBZ15" s="22"/>
      <c r="FCA15" s="22"/>
      <c r="FCB15" s="22"/>
      <c r="FCC15" s="22"/>
      <c r="FCD15" s="22"/>
      <c r="FCE15" s="22"/>
      <c r="FCF15" s="22"/>
      <c r="FCG15" s="22"/>
      <c r="FCH15" s="22"/>
      <c r="FCI15" s="22"/>
      <c r="FCJ15" s="22"/>
      <c r="FCK15" s="22"/>
      <c r="FCL15" s="22"/>
      <c r="FCM15" s="22"/>
      <c r="FCN15" s="22"/>
      <c r="FCO15" s="22"/>
      <c r="FCP15" s="22"/>
      <c r="FCQ15" s="22"/>
      <c r="FCR15" s="22"/>
      <c r="FCS15" s="22"/>
      <c r="FCT15" s="22"/>
      <c r="FCU15" s="22"/>
      <c r="FCV15" s="22"/>
      <c r="FCW15" s="22"/>
      <c r="FCX15" s="22"/>
      <c r="FCY15" s="22"/>
      <c r="FCZ15" s="22"/>
      <c r="FDA15" s="22"/>
      <c r="FDB15" s="22"/>
      <c r="FDC15" s="22"/>
      <c r="FDD15" s="22"/>
      <c r="FDE15" s="22"/>
      <c r="FDF15" s="22"/>
      <c r="FDG15" s="22"/>
      <c r="FDH15" s="22"/>
      <c r="FDI15" s="22"/>
      <c r="FDJ15" s="22"/>
      <c r="FDK15" s="22"/>
      <c r="FDL15" s="22"/>
      <c r="FDM15" s="22"/>
      <c r="FDN15" s="22"/>
      <c r="FDO15" s="22"/>
      <c r="FDP15" s="22"/>
      <c r="FDQ15" s="22"/>
      <c r="FDR15" s="22"/>
      <c r="FDS15" s="22"/>
      <c r="FDT15" s="22"/>
      <c r="FDU15" s="22"/>
      <c r="FDV15" s="22"/>
      <c r="FDW15" s="22"/>
      <c r="FDX15" s="22"/>
      <c r="FDY15" s="22"/>
      <c r="FDZ15" s="22"/>
      <c r="FEA15" s="22"/>
      <c r="FEB15" s="22"/>
      <c r="FEC15" s="22"/>
      <c r="FED15" s="22"/>
      <c r="FEE15" s="22"/>
      <c r="FEF15" s="22"/>
      <c r="FEG15" s="22"/>
      <c r="FEH15" s="22"/>
      <c r="FEI15" s="22"/>
      <c r="FEJ15" s="22"/>
      <c r="FEK15" s="22"/>
      <c r="FEL15" s="22"/>
      <c r="FEM15" s="22"/>
      <c r="FEN15" s="22"/>
      <c r="FEO15" s="22"/>
      <c r="FEP15" s="22"/>
      <c r="FEQ15" s="22"/>
      <c r="FER15" s="22"/>
      <c r="FES15" s="22"/>
      <c r="FET15" s="22"/>
      <c r="FEU15" s="22"/>
      <c r="FEV15" s="22"/>
      <c r="FEW15" s="22"/>
      <c r="FEX15" s="22"/>
      <c r="FEY15" s="22"/>
      <c r="FEZ15" s="22"/>
      <c r="FFA15" s="22"/>
      <c r="FFB15" s="22"/>
      <c r="FFC15" s="22"/>
      <c r="FFD15" s="22"/>
      <c r="FFE15" s="22"/>
      <c r="FFF15" s="22"/>
      <c r="FFG15" s="22"/>
      <c r="FFH15" s="22"/>
      <c r="FFI15" s="22"/>
      <c r="FFJ15" s="22"/>
      <c r="FFK15" s="22"/>
      <c r="FFL15" s="22"/>
      <c r="FFM15" s="22"/>
      <c r="FFN15" s="22"/>
      <c r="FFO15" s="22"/>
      <c r="FFP15" s="22"/>
      <c r="FFQ15" s="22"/>
      <c r="FFR15" s="22"/>
      <c r="FFS15" s="22"/>
      <c r="FFT15" s="22"/>
      <c r="FFU15" s="22"/>
      <c r="FFV15" s="22"/>
      <c r="FFW15" s="22"/>
      <c r="FFX15" s="22"/>
      <c r="FFY15" s="22"/>
      <c r="FFZ15" s="22"/>
      <c r="FGA15" s="22"/>
      <c r="FGB15" s="22"/>
      <c r="FGC15" s="22"/>
      <c r="FGD15" s="22"/>
      <c r="FGE15" s="22"/>
      <c r="FGF15" s="22"/>
      <c r="FGG15" s="22"/>
      <c r="FGH15" s="22"/>
      <c r="FGI15" s="22"/>
      <c r="FGJ15" s="22"/>
      <c r="FGK15" s="22"/>
      <c r="FGL15" s="22"/>
      <c r="FGM15" s="22"/>
      <c r="FGN15" s="22"/>
      <c r="FGO15" s="22"/>
      <c r="FGP15" s="22"/>
      <c r="FGQ15" s="22"/>
      <c r="FGR15" s="22"/>
      <c r="FGS15" s="22"/>
      <c r="FGT15" s="22"/>
      <c r="FGU15" s="22"/>
      <c r="FGV15" s="22"/>
      <c r="FGW15" s="22"/>
      <c r="FGX15" s="22"/>
      <c r="FGY15" s="22"/>
      <c r="FGZ15" s="22"/>
      <c r="FHA15" s="22"/>
      <c r="FHB15" s="22"/>
      <c r="FHC15" s="22"/>
      <c r="FHD15" s="22"/>
      <c r="FHE15" s="22"/>
      <c r="FHF15" s="22"/>
      <c r="FHG15" s="22"/>
      <c r="FHH15" s="22"/>
      <c r="FHI15" s="22"/>
      <c r="FHJ15" s="22"/>
      <c r="FHK15" s="22"/>
      <c r="FHL15" s="22"/>
      <c r="FHM15" s="22"/>
      <c r="FHN15" s="22"/>
      <c r="FHO15" s="22"/>
      <c r="FHP15" s="22"/>
      <c r="FHQ15" s="22"/>
      <c r="FHR15" s="22"/>
      <c r="FHS15" s="22"/>
      <c r="FHT15" s="22"/>
      <c r="FHU15" s="22"/>
      <c r="FHV15" s="22"/>
      <c r="FHW15" s="22"/>
      <c r="FHX15" s="22"/>
      <c r="FHY15" s="22"/>
      <c r="FHZ15" s="22"/>
      <c r="FIA15" s="22"/>
      <c r="FIB15" s="22"/>
      <c r="FIC15" s="22"/>
      <c r="FID15" s="22"/>
      <c r="FIE15" s="22"/>
      <c r="FIF15" s="22"/>
      <c r="FIG15" s="22"/>
      <c r="FIH15" s="22"/>
      <c r="FII15" s="22"/>
      <c r="FIJ15" s="22"/>
      <c r="FIK15" s="22"/>
      <c r="FIL15" s="22"/>
      <c r="FIM15" s="22"/>
      <c r="FIN15" s="22"/>
      <c r="FIO15" s="22"/>
      <c r="FIP15" s="22"/>
      <c r="FIQ15" s="22"/>
      <c r="FIR15" s="22"/>
      <c r="FIS15" s="22"/>
      <c r="FIT15" s="22"/>
      <c r="FIU15" s="22"/>
      <c r="FIV15" s="22"/>
      <c r="FIW15" s="22"/>
      <c r="FIX15" s="22"/>
      <c r="FIY15" s="22"/>
      <c r="FIZ15" s="22"/>
      <c r="FJA15" s="22"/>
      <c r="FJB15" s="22"/>
      <c r="FJC15" s="22"/>
      <c r="FJD15" s="22"/>
      <c r="FJE15" s="22"/>
      <c r="FJF15" s="22"/>
      <c r="FJG15" s="22"/>
      <c r="FJH15" s="22"/>
      <c r="FJI15" s="22"/>
      <c r="FJJ15" s="22"/>
      <c r="FJK15" s="22"/>
      <c r="FJL15" s="22"/>
      <c r="FJM15" s="22"/>
      <c r="FJN15" s="22"/>
      <c r="FJO15" s="22"/>
      <c r="FJP15" s="22"/>
      <c r="FJQ15" s="22"/>
      <c r="FJR15" s="22"/>
      <c r="FJS15" s="22"/>
      <c r="FJT15" s="22"/>
      <c r="FJU15" s="22"/>
      <c r="FJV15" s="22"/>
      <c r="FJW15" s="22"/>
      <c r="FJX15" s="22"/>
      <c r="FJY15" s="22"/>
      <c r="FJZ15" s="22"/>
      <c r="FKA15" s="22"/>
      <c r="FKB15" s="22"/>
      <c r="FKC15" s="22"/>
      <c r="FKD15" s="22"/>
      <c r="FKE15" s="22"/>
      <c r="FKF15" s="22"/>
      <c r="FKG15" s="22"/>
      <c r="FKH15" s="22"/>
      <c r="FKI15" s="22"/>
      <c r="FKJ15" s="22"/>
      <c r="FKK15" s="22"/>
      <c r="FKL15" s="22"/>
      <c r="FKM15" s="22"/>
      <c r="FKN15" s="22"/>
      <c r="FKO15" s="22"/>
      <c r="FKP15" s="22"/>
      <c r="FKQ15" s="22"/>
      <c r="FKR15" s="22"/>
      <c r="FKS15" s="22"/>
      <c r="FKT15" s="22"/>
      <c r="FKU15" s="22"/>
      <c r="FKV15" s="22"/>
      <c r="FKW15" s="22"/>
      <c r="FKX15" s="22"/>
      <c r="FKY15" s="22"/>
      <c r="FKZ15" s="22"/>
      <c r="FLA15" s="22"/>
      <c r="FLB15" s="22"/>
      <c r="FLC15" s="22"/>
      <c r="FLD15" s="22"/>
      <c r="FLE15" s="22"/>
      <c r="FLF15" s="22"/>
      <c r="FLG15" s="22"/>
      <c r="FLH15" s="22"/>
      <c r="FLI15" s="22"/>
      <c r="FLJ15" s="22"/>
      <c r="FLK15" s="22"/>
      <c r="FLL15" s="22"/>
      <c r="FLM15" s="22"/>
      <c r="FLN15" s="22"/>
      <c r="FLO15" s="22"/>
      <c r="FLP15" s="22"/>
      <c r="FLQ15" s="22"/>
      <c r="FLR15" s="22"/>
      <c r="FLS15" s="22"/>
      <c r="FLT15" s="22"/>
      <c r="FLU15" s="22"/>
      <c r="FLV15" s="22"/>
      <c r="FLW15" s="22"/>
      <c r="FLX15" s="22"/>
      <c r="FLY15" s="22"/>
      <c r="FLZ15" s="22"/>
      <c r="FMA15" s="22"/>
      <c r="FMB15" s="22"/>
      <c r="FMC15" s="22"/>
      <c r="FMD15" s="22"/>
      <c r="FME15" s="22"/>
      <c r="FMF15" s="22"/>
      <c r="FMG15" s="22"/>
      <c r="FMH15" s="22"/>
      <c r="FMI15" s="22"/>
      <c r="FMJ15" s="22"/>
      <c r="FMK15" s="22"/>
      <c r="FML15" s="22"/>
      <c r="FMM15" s="22"/>
      <c r="FMN15" s="22"/>
      <c r="FMO15" s="22"/>
      <c r="FMP15" s="22"/>
      <c r="FMQ15" s="22"/>
      <c r="FMR15" s="22"/>
      <c r="FMS15" s="22"/>
      <c r="FMT15" s="22"/>
      <c r="FMU15" s="22"/>
      <c r="FMV15" s="22"/>
      <c r="FMW15" s="22"/>
      <c r="FMX15" s="22"/>
      <c r="FMY15" s="22"/>
      <c r="FMZ15" s="22"/>
      <c r="FNA15" s="22"/>
      <c r="FNB15" s="22"/>
      <c r="FNC15" s="22"/>
      <c r="FND15" s="22"/>
      <c r="FNE15" s="22"/>
      <c r="FNF15" s="22"/>
      <c r="FNG15" s="22"/>
      <c r="FNH15" s="22"/>
      <c r="FNI15" s="22"/>
      <c r="FNJ15" s="22"/>
      <c r="FNK15" s="22"/>
      <c r="FNL15" s="22"/>
      <c r="FNM15" s="22"/>
      <c r="FNN15" s="22"/>
      <c r="FNO15" s="22"/>
      <c r="FNP15" s="22"/>
      <c r="FNQ15" s="22"/>
      <c r="FNR15" s="22"/>
      <c r="FNS15" s="22"/>
      <c r="FNT15" s="22"/>
      <c r="FNU15" s="22"/>
      <c r="FNV15" s="22"/>
      <c r="FNW15" s="22"/>
      <c r="FNX15" s="22"/>
      <c r="FNY15" s="22"/>
      <c r="FNZ15" s="22"/>
      <c r="FOA15" s="22"/>
      <c r="FOB15" s="22"/>
      <c r="FOC15" s="22"/>
      <c r="FOD15" s="22"/>
      <c r="FOE15" s="22"/>
      <c r="FOF15" s="22"/>
      <c r="FOG15" s="22"/>
      <c r="FOH15" s="22"/>
      <c r="FOI15" s="22"/>
      <c r="FOJ15" s="22"/>
      <c r="FOK15" s="22"/>
      <c r="FOL15" s="22"/>
      <c r="FOM15" s="22"/>
      <c r="FON15" s="22"/>
      <c r="FOO15" s="22"/>
      <c r="FOP15" s="22"/>
      <c r="FOQ15" s="22"/>
      <c r="FOR15" s="22"/>
      <c r="FOS15" s="22"/>
      <c r="FOT15" s="22"/>
      <c r="FOU15" s="22"/>
      <c r="FOV15" s="22"/>
      <c r="FOW15" s="22"/>
      <c r="FOX15" s="22"/>
      <c r="FOY15" s="22"/>
      <c r="FOZ15" s="22"/>
      <c r="FPA15" s="22"/>
      <c r="FPB15" s="22"/>
      <c r="FPC15" s="22"/>
      <c r="FPD15" s="22"/>
      <c r="FPE15" s="22"/>
      <c r="FPF15" s="22"/>
      <c r="FPG15" s="22"/>
      <c r="FPH15" s="22"/>
      <c r="FPI15" s="22"/>
      <c r="FPJ15" s="22"/>
      <c r="FPK15" s="22"/>
      <c r="FPL15" s="22"/>
      <c r="FPM15" s="22"/>
      <c r="FPN15" s="22"/>
      <c r="FPO15" s="22"/>
      <c r="FPP15" s="22"/>
      <c r="FPQ15" s="22"/>
      <c r="FPR15" s="22"/>
      <c r="FPS15" s="22"/>
      <c r="FPT15" s="22"/>
      <c r="FPU15" s="22"/>
      <c r="FPV15" s="22"/>
      <c r="FPW15" s="22"/>
      <c r="FPX15" s="22"/>
      <c r="FPY15" s="22"/>
      <c r="FPZ15" s="22"/>
      <c r="FQA15" s="22"/>
      <c r="FQB15" s="22"/>
      <c r="FQC15" s="22"/>
      <c r="FQD15" s="22"/>
      <c r="FQE15" s="22"/>
      <c r="FQF15" s="22"/>
      <c r="FQG15" s="22"/>
      <c r="FQH15" s="22"/>
      <c r="FQI15" s="22"/>
      <c r="FQJ15" s="22"/>
      <c r="FQK15" s="22"/>
      <c r="FQL15" s="22"/>
      <c r="FQM15" s="22"/>
      <c r="FQN15" s="22"/>
      <c r="FQO15" s="22"/>
      <c r="FQP15" s="22"/>
      <c r="FQQ15" s="22"/>
      <c r="FQR15" s="22"/>
      <c r="FQS15" s="22"/>
      <c r="FQT15" s="22"/>
      <c r="FQU15" s="22"/>
      <c r="FQV15" s="22"/>
      <c r="FQW15" s="22"/>
      <c r="FQX15" s="22"/>
      <c r="FQY15" s="22"/>
      <c r="FQZ15" s="22"/>
      <c r="FRA15" s="22"/>
      <c r="FRB15" s="22"/>
      <c r="FRC15" s="22"/>
      <c r="FRD15" s="22"/>
      <c r="FRE15" s="22"/>
      <c r="FRF15" s="22"/>
      <c r="FRG15" s="22"/>
      <c r="FRH15" s="22"/>
      <c r="FRI15" s="22"/>
      <c r="FRJ15" s="22"/>
      <c r="FRK15" s="22"/>
      <c r="FRL15" s="22"/>
      <c r="FRM15" s="22"/>
      <c r="FRN15" s="22"/>
      <c r="FRO15" s="22"/>
      <c r="FRP15" s="22"/>
      <c r="FRQ15" s="22"/>
      <c r="FRR15" s="22"/>
      <c r="FRS15" s="22"/>
      <c r="FRT15" s="22"/>
      <c r="FRU15" s="22"/>
      <c r="FRV15" s="22"/>
      <c r="FRW15" s="22"/>
      <c r="FRX15" s="22"/>
      <c r="FRY15" s="22"/>
      <c r="FRZ15" s="22"/>
      <c r="FSA15" s="22"/>
      <c r="FSB15" s="22"/>
      <c r="FSC15" s="22"/>
      <c r="FSD15" s="22"/>
      <c r="FSE15" s="22"/>
      <c r="FSF15" s="22"/>
      <c r="FSG15" s="22"/>
      <c r="FSH15" s="22"/>
      <c r="FSI15" s="22"/>
      <c r="FSJ15" s="22"/>
      <c r="FSK15" s="22"/>
      <c r="FSL15" s="22"/>
      <c r="FSM15" s="22"/>
      <c r="FSN15" s="22"/>
      <c r="FSO15" s="22"/>
      <c r="FSP15" s="22"/>
      <c r="FSQ15" s="22"/>
      <c r="FSR15" s="22"/>
      <c r="FSS15" s="22"/>
      <c r="FST15" s="22"/>
      <c r="FSU15" s="22"/>
      <c r="FSV15" s="22"/>
      <c r="FSW15" s="22"/>
      <c r="FSX15" s="22"/>
      <c r="FSY15" s="22"/>
      <c r="FSZ15" s="22"/>
      <c r="FTA15" s="22"/>
      <c r="FTB15" s="22"/>
      <c r="FTC15" s="22"/>
      <c r="FTD15" s="22"/>
      <c r="FTE15" s="22"/>
      <c r="FTF15" s="22"/>
      <c r="FTG15" s="22"/>
      <c r="FTH15" s="22"/>
      <c r="FTI15" s="22"/>
      <c r="FTJ15" s="22"/>
      <c r="FTK15" s="22"/>
      <c r="FTL15" s="22"/>
      <c r="FTM15" s="22"/>
      <c r="FTN15" s="22"/>
      <c r="FTO15" s="22"/>
      <c r="FTP15" s="22"/>
      <c r="FTQ15" s="22"/>
      <c r="FTR15" s="22"/>
      <c r="FTS15" s="22"/>
      <c r="FTT15" s="22"/>
      <c r="FTU15" s="22"/>
      <c r="FTV15" s="22"/>
      <c r="FTW15" s="22"/>
      <c r="FTX15" s="22"/>
      <c r="FTY15" s="22"/>
      <c r="FTZ15" s="22"/>
      <c r="FUA15" s="22"/>
      <c r="FUB15" s="22"/>
      <c r="FUC15" s="22"/>
      <c r="FUD15" s="22"/>
      <c r="FUE15" s="22"/>
      <c r="FUF15" s="22"/>
      <c r="FUG15" s="22"/>
      <c r="FUH15" s="22"/>
      <c r="FUI15" s="22"/>
      <c r="FUJ15" s="22"/>
      <c r="FUK15" s="22"/>
      <c r="FUL15" s="22"/>
      <c r="FUM15" s="22"/>
      <c r="FUN15" s="22"/>
      <c r="FUO15" s="22"/>
      <c r="FUP15" s="22"/>
      <c r="FUQ15" s="22"/>
      <c r="FUR15" s="22"/>
      <c r="FUS15" s="22"/>
      <c r="FUT15" s="22"/>
      <c r="FUU15" s="22"/>
      <c r="FUV15" s="22"/>
      <c r="FUW15" s="22"/>
      <c r="FUX15" s="22"/>
      <c r="FUY15" s="22"/>
      <c r="FUZ15" s="22"/>
      <c r="FVA15" s="22"/>
      <c r="FVB15" s="22"/>
      <c r="FVC15" s="22"/>
      <c r="FVD15" s="22"/>
      <c r="FVE15" s="22"/>
      <c r="FVF15" s="22"/>
      <c r="FVG15" s="22"/>
      <c r="FVH15" s="22"/>
      <c r="FVI15" s="22"/>
      <c r="FVJ15" s="22"/>
      <c r="FVK15" s="22"/>
      <c r="FVL15" s="22"/>
      <c r="FVM15" s="22"/>
      <c r="FVN15" s="22"/>
      <c r="FVO15" s="22"/>
      <c r="FVP15" s="22"/>
      <c r="FVQ15" s="22"/>
      <c r="FVR15" s="22"/>
      <c r="FVS15" s="22"/>
      <c r="FVT15" s="22"/>
      <c r="FVU15" s="22"/>
      <c r="FVV15" s="22"/>
      <c r="FVW15" s="22"/>
      <c r="FVX15" s="22"/>
      <c r="FVY15" s="22"/>
      <c r="FVZ15" s="22"/>
      <c r="FWA15" s="22"/>
      <c r="FWB15" s="22"/>
      <c r="FWC15" s="22"/>
      <c r="FWD15" s="22"/>
      <c r="FWE15" s="22"/>
      <c r="FWF15" s="22"/>
      <c r="FWG15" s="22"/>
      <c r="FWH15" s="22"/>
      <c r="FWI15" s="22"/>
      <c r="FWJ15" s="22"/>
      <c r="FWK15" s="22"/>
      <c r="FWL15" s="22"/>
      <c r="FWM15" s="22"/>
      <c r="FWN15" s="22"/>
      <c r="FWO15" s="22"/>
      <c r="FWP15" s="22"/>
      <c r="FWQ15" s="22"/>
      <c r="FWR15" s="22"/>
      <c r="FWS15" s="22"/>
      <c r="FWT15" s="22"/>
      <c r="FWU15" s="22"/>
      <c r="FWV15" s="22"/>
      <c r="FWW15" s="22"/>
      <c r="FWX15" s="22"/>
      <c r="FWY15" s="22"/>
      <c r="FWZ15" s="22"/>
      <c r="FXA15" s="22"/>
      <c r="FXB15" s="22"/>
      <c r="FXC15" s="22"/>
      <c r="FXD15" s="22"/>
      <c r="FXE15" s="22"/>
      <c r="FXF15" s="22"/>
      <c r="FXG15" s="22"/>
      <c r="FXH15" s="22"/>
      <c r="FXI15" s="22"/>
      <c r="FXJ15" s="22"/>
      <c r="FXK15" s="22"/>
      <c r="FXL15" s="22"/>
      <c r="FXM15" s="22"/>
      <c r="FXN15" s="22"/>
      <c r="FXO15" s="22"/>
      <c r="FXP15" s="22"/>
      <c r="FXQ15" s="22"/>
      <c r="FXR15" s="22"/>
      <c r="FXS15" s="22"/>
      <c r="FXT15" s="22"/>
      <c r="FXU15" s="22"/>
      <c r="FXV15" s="22"/>
      <c r="FXW15" s="22"/>
      <c r="FXX15" s="22"/>
      <c r="FXY15" s="22"/>
      <c r="FXZ15" s="22"/>
      <c r="FYA15" s="22"/>
      <c r="FYB15" s="22"/>
      <c r="FYC15" s="22"/>
      <c r="FYD15" s="22"/>
      <c r="FYE15" s="22"/>
      <c r="FYF15" s="22"/>
      <c r="FYG15" s="22"/>
      <c r="FYH15" s="22"/>
      <c r="FYI15" s="22"/>
      <c r="FYJ15" s="22"/>
      <c r="FYK15" s="22"/>
      <c r="FYL15" s="22"/>
      <c r="FYM15" s="22"/>
      <c r="FYN15" s="22"/>
      <c r="FYO15" s="22"/>
      <c r="FYP15" s="22"/>
      <c r="FYQ15" s="22"/>
      <c r="FYR15" s="22"/>
      <c r="FYS15" s="22"/>
      <c r="FYT15" s="22"/>
      <c r="FYU15" s="22"/>
      <c r="FYV15" s="22"/>
      <c r="FYW15" s="22"/>
      <c r="FYX15" s="22"/>
      <c r="FYY15" s="22"/>
      <c r="FYZ15" s="22"/>
      <c r="FZA15" s="22"/>
      <c r="FZB15" s="22"/>
      <c r="FZC15" s="22"/>
      <c r="FZD15" s="22"/>
      <c r="FZE15" s="22"/>
      <c r="FZF15" s="22"/>
      <c r="FZG15" s="22"/>
      <c r="FZH15" s="22"/>
      <c r="FZI15" s="22"/>
      <c r="FZJ15" s="22"/>
      <c r="FZK15" s="22"/>
      <c r="FZL15" s="22"/>
      <c r="FZM15" s="22"/>
      <c r="FZN15" s="22"/>
      <c r="FZO15" s="22"/>
      <c r="FZP15" s="22"/>
      <c r="FZQ15" s="22"/>
      <c r="FZR15" s="22"/>
      <c r="FZS15" s="22"/>
      <c r="FZT15" s="22"/>
      <c r="FZU15" s="22"/>
      <c r="FZV15" s="22"/>
      <c r="FZW15" s="22"/>
      <c r="FZX15" s="22"/>
      <c r="FZY15" s="22"/>
      <c r="FZZ15" s="22"/>
      <c r="GAA15" s="22"/>
      <c r="GAB15" s="22"/>
      <c r="GAC15" s="22"/>
      <c r="GAD15" s="22"/>
      <c r="GAE15" s="22"/>
      <c r="GAF15" s="22"/>
      <c r="GAG15" s="22"/>
      <c r="GAH15" s="22"/>
      <c r="GAI15" s="22"/>
      <c r="GAJ15" s="22"/>
      <c r="GAK15" s="22"/>
      <c r="GAL15" s="22"/>
      <c r="GAM15" s="22"/>
      <c r="GAN15" s="22"/>
      <c r="GAO15" s="22"/>
      <c r="GAP15" s="22"/>
      <c r="GAQ15" s="22"/>
      <c r="GAR15" s="22"/>
      <c r="GAS15" s="22"/>
      <c r="GAT15" s="22"/>
      <c r="GAU15" s="22"/>
      <c r="GAV15" s="22"/>
      <c r="GAW15" s="22"/>
      <c r="GAX15" s="22"/>
      <c r="GAY15" s="22"/>
      <c r="GAZ15" s="22"/>
      <c r="GBA15" s="22"/>
      <c r="GBB15" s="22"/>
      <c r="GBC15" s="22"/>
      <c r="GBD15" s="22"/>
      <c r="GBE15" s="22"/>
      <c r="GBF15" s="22"/>
      <c r="GBG15" s="22"/>
      <c r="GBH15" s="22"/>
      <c r="GBI15" s="22"/>
      <c r="GBJ15" s="22"/>
      <c r="GBK15" s="22"/>
      <c r="GBL15" s="22"/>
      <c r="GBM15" s="22"/>
      <c r="GBN15" s="22"/>
      <c r="GBO15" s="22"/>
      <c r="GBP15" s="22"/>
      <c r="GBQ15" s="22"/>
      <c r="GBR15" s="22"/>
      <c r="GBS15" s="22"/>
      <c r="GBT15" s="22"/>
      <c r="GBU15" s="22"/>
      <c r="GBV15" s="22"/>
      <c r="GBW15" s="22"/>
      <c r="GBX15" s="22"/>
      <c r="GBY15" s="22"/>
      <c r="GBZ15" s="22"/>
      <c r="GCA15" s="22"/>
      <c r="GCB15" s="22"/>
      <c r="GCC15" s="22"/>
      <c r="GCD15" s="22"/>
      <c r="GCE15" s="22"/>
      <c r="GCF15" s="22"/>
      <c r="GCG15" s="22"/>
      <c r="GCH15" s="22"/>
      <c r="GCI15" s="22"/>
      <c r="GCJ15" s="22"/>
      <c r="GCK15" s="22"/>
      <c r="GCL15" s="22"/>
      <c r="GCM15" s="22"/>
      <c r="GCN15" s="22"/>
      <c r="GCO15" s="22"/>
      <c r="GCP15" s="22"/>
      <c r="GCQ15" s="22"/>
      <c r="GCR15" s="22"/>
      <c r="GCS15" s="22"/>
      <c r="GCT15" s="22"/>
      <c r="GCU15" s="22"/>
      <c r="GCV15" s="22"/>
      <c r="GCW15" s="22"/>
      <c r="GCX15" s="22"/>
      <c r="GCY15" s="22"/>
      <c r="GCZ15" s="22"/>
      <c r="GDA15" s="22"/>
      <c r="GDB15" s="22"/>
      <c r="GDC15" s="22"/>
      <c r="GDD15" s="22"/>
      <c r="GDE15" s="22"/>
      <c r="GDF15" s="22"/>
      <c r="GDG15" s="22"/>
      <c r="GDH15" s="22"/>
      <c r="GDI15" s="22"/>
      <c r="GDJ15" s="22"/>
      <c r="GDK15" s="22"/>
      <c r="GDL15" s="22"/>
      <c r="GDM15" s="22"/>
      <c r="GDN15" s="22"/>
      <c r="GDO15" s="22"/>
      <c r="GDP15" s="22"/>
      <c r="GDQ15" s="22"/>
      <c r="GDR15" s="22"/>
      <c r="GDS15" s="22"/>
      <c r="GDT15" s="22"/>
      <c r="GDU15" s="22"/>
      <c r="GDV15" s="22"/>
      <c r="GDW15" s="22"/>
      <c r="GDX15" s="22"/>
      <c r="GDY15" s="22"/>
      <c r="GDZ15" s="22"/>
      <c r="GEA15" s="22"/>
      <c r="GEB15" s="22"/>
      <c r="GEC15" s="22"/>
      <c r="GED15" s="22"/>
      <c r="GEE15" s="22"/>
      <c r="GEF15" s="22"/>
      <c r="GEG15" s="22"/>
      <c r="GEH15" s="22"/>
      <c r="GEI15" s="22"/>
      <c r="GEJ15" s="22"/>
      <c r="GEK15" s="22"/>
      <c r="GEL15" s="22"/>
      <c r="GEM15" s="22"/>
      <c r="GEN15" s="22"/>
      <c r="GEO15" s="22"/>
      <c r="GEP15" s="22"/>
      <c r="GEQ15" s="22"/>
      <c r="GER15" s="22"/>
      <c r="GES15" s="22"/>
      <c r="GET15" s="22"/>
      <c r="GEU15" s="22"/>
      <c r="GEV15" s="22"/>
      <c r="GEW15" s="22"/>
      <c r="GEX15" s="22"/>
      <c r="GEY15" s="22"/>
      <c r="GEZ15" s="22"/>
      <c r="GFA15" s="22"/>
      <c r="GFB15" s="22"/>
      <c r="GFC15" s="22"/>
      <c r="GFD15" s="22"/>
      <c r="GFE15" s="22"/>
      <c r="GFF15" s="22"/>
      <c r="GFG15" s="22"/>
      <c r="GFH15" s="22"/>
      <c r="GFI15" s="22"/>
      <c r="GFJ15" s="22"/>
      <c r="GFK15" s="22"/>
      <c r="GFL15" s="22"/>
      <c r="GFM15" s="22"/>
      <c r="GFN15" s="22"/>
      <c r="GFO15" s="22"/>
      <c r="GFP15" s="22"/>
      <c r="GFQ15" s="22"/>
      <c r="GFR15" s="22"/>
      <c r="GFS15" s="22"/>
      <c r="GFT15" s="22"/>
      <c r="GFU15" s="22"/>
      <c r="GFV15" s="22"/>
      <c r="GFW15" s="22"/>
      <c r="GFX15" s="22"/>
      <c r="GFY15" s="22"/>
      <c r="GFZ15" s="22"/>
      <c r="GGA15" s="22"/>
      <c r="GGB15" s="22"/>
      <c r="GGC15" s="22"/>
      <c r="GGD15" s="22"/>
      <c r="GGE15" s="22"/>
      <c r="GGF15" s="22"/>
      <c r="GGG15" s="22"/>
      <c r="GGH15" s="22"/>
      <c r="GGI15" s="22"/>
      <c r="GGJ15" s="22"/>
      <c r="GGK15" s="22"/>
      <c r="GGL15" s="22"/>
      <c r="GGM15" s="22"/>
      <c r="GGN15" s="22"/>
      <c r="GGO15" s="22"/>
      <c r="GGP15" s="22"/>
      <c r="GGQ15" s="22"/>
      <c r="GGR15" s="22"/>
      <c r="GGS15" s="22"/>
      <c r="GGT15" s="22"/>
      <c r="GGU15" s="22"/>
      <c r="GGV15" s="22"/>
      <c r="GGW15" s="22"/>
      <c r="GGX15" s="22"/>
      <c r="GGY15" s="22"/>
      <c r="GGZ15" s="22"/>
      <c r="GHA15" s="22"/>
      <c r="GHB15" s="22"/>
      <c r="GHC15" s="22"/>
      <c r="GHD15" s="22"/>
      <c r="GHE15" s="22"/>
      <c r="GHF15" s="22"/>
      <c r="GHG15" s="22"/>
      <c r="GHH15" s="22"/>
      <c r="GHI15" s="22"/>
      <c r="GHJ15" s="22"/>
      <c r="GHK15" s="22"/>
      <c r="GHL15" s="22"/>
      <c r="GHM15" s="22"/>
      <c r="GHN15" s="22"/>
      <c r="GHO15" s="22"/>
      <c r="GHP15" s="22"/>
      <c r="GHQ15" s="22"/>
      <c r="GHR15" s="22"/>
      <c r="GHS15" s="22"/>
      <c r="GHT15" s="22"/>
      <c r="GHU15" s="22"/>
      <c r="GHV15" s="22"/>
      <c r="GHW15" s="22"/>
      <c r="GHX15" s="22"/>
      <c r="GHY15" s="22"/>
      <c r="GHZ15" s="22"/>
      <c r="GIA15" s="22"/>
      <c r="GIB15" s="22"/>
      <c r="GIC15" s="22"/>
      <c r="GID15" s="22"/>
      <c r="GIE15" s="22"/>
      <c r="GIF15" s="22"/>
      <c r="GIG15" s="22"/>
      <c r="GIH15" s="22"/>
      <c r="GII15" s="22"/>
      <c r="GIJ15" s="22"/>
      <c r="GIK15" s="22"/>
      <c r="GIL15" s="22"/>
      <c r="GIM15" s="22"/>
      <c r="GIN15" s="22"/>
      <c r="GIO15" s="22"/>
      <c r="GIP15" s="22"/>
      <c r="GIQ15" s="22"/>
      <c r="GIR15" s="22"/>
      <c r="GIS15" s="22"/>
      <c r="GIT15" s="22"/>
      <c r="GIU15" s="22"/>
      <c r="GIV15" s="22"/>
      <c r="GIW15" s="22"/>
      <c r="GIX15" s="22"/>
      <c r="GIY15" s="22"/>
      <c r="GIZ15" s="22"/>
      <c r="GJA15" s="22"/>
      <c r="GJB15" s="22"/>
      <c r="GJC15" s="22"/>
      <c r="GJD15" s="22"/>
      <c r="GJE15" s="22"/>
      <c r="GJF15" s="22"/>
      <c r="GJG15" s="22"/>
      <c r="GJH15" s="22"/>
      <c r="GJI15" s="22"/>
      <c r="GJJ15" s="22"/>
      <c r="GJK15" s="22"/>
      <c r="GJL15" s="22"/>
      <c r="GJM15" s="22"/>
      <c r="GJN15" s="22"/>
      <c r="GJO15" s="22"/>
      <c r="GJP15" s="22"/>
      <c r="GJQ15" s="22"/>
      <c r="GJR15" s="22"/>
      <c r="GJS15" s="22"/>
      <c r="GJT15" s="22"/>
      <c r="GJU15" s="22"/>
      <c r="GJV15" s="22"/>
      <c r="GJW15" s="22"/>
      <c r="GJX15" s="22"/>
      <c r="GJY15" s="22"/>
      <c r="GJZ15" s="22"/>
      <c r="GKA15" s="22"/>
      <c r="GKB15" s="22"/>
      <c r="GKC15" s="22"/>
      <c r="GKD15" s="22"/>
      <c r="GKE15" s="22"/>
      <c r="GKF15" s="22"/>
      <c r="GKG15" s="22"/>
      <c r="GKH15" s="22"/>
      <c r="GKI15" s="22"/>
      <c r="GKJ15" s="22"/>
      <c r="GKK15" s="22"/>
      <c r="GKL15" s="22"/>
      <c r="GKM15" s="22"/>
      <c r="GKN15" s="22"/>
      <c r="GKO15" s="22"/>
      <c r="GKP15" s="22"/>
      <c r="GKQ15" s="22"/>
      <c r="GKR15" s="22"/>
      <c r="GKS15" s="22"/>
      <c r="GKT15" s="22"/>
      <c r="GKU15" s="22"/>
      <c r="GKV15" s="22"/>
      <c r="GKW15" s="22"/>
      <c r="GKX15" s="22"/>
      <c r="GKY15" s="22"/>
      <c r="GKZ15" s="22"/>
      <c r="GLA15" s="22"/>
      <c r="GLB15" s="22"/>
      <c r="GLC15" s="22"/>
      <c r="GLD15" s="22"/>
      <c r="GLE15" s="22"/>
      <c r="GLF15" s="22"/>
      <c r="GLG15" s="22"/>
      <c r="GLH15" s="22"/>
      <c r="GLI15" s="22"/>
      <c r="GLJ15" s="22"/>
      <c r="GLK15" s="22"/>
      <c r="GLL15" s="22"/>
      <c r="GLM15" s="22"/>
      <c r="GLN15" s="22"/>
      <c r="GLO15" s="22"/>
      <c r="GLP15" s="22"/>
      <c r="GLQ15" s="22"/>
      <c r="GLR15" s="22"/>
      <c r="GLS15" s="22"/>
      <c r="GLT15" s="22"/>
      <c r="GLU15" s="22"/>
      <c r="GLV15" s="22"/>
      <c r="GLW15" s="22"/>
      <c r="GLX15" s="22"/>
      <c r="GLY15" s="22"/>
      <c r="GLZ15" s="22"/>
      <c r="GMA15" s="22"/>
      <c r="GMB15" s="22"/>
      <c r="GMC15" s="22"/>
      <c r="GMD15" s="22"/>
      <c r="GME15" s="22"/>
      <c r="GMF15" s="22"/>
      <c r="GMG15" s="22"/>
      <c r="GMH15" s="22"/>
      <c r="GMI15" s="22"/>
      <c r="GMJ15" s="22"/>
      <c r="GMK15" s="22"/>
      <c r="GML15" s="22"/>
      <c r="GMM15" s="22"/>
      <c r="GMN15" s="22"/>
      <c r="GMO15" s="22"/>
      <c r="GMP15" s="22"/>
      <c r="GMQ15" s="22"/>
      <c r="GMR15" s="22"/>
      <c r="GMS15" s="22"/>
      <c r="GMT15" s="22"/>
      <c r="GMU15" s="22"/>
      <c r="GMV15" s="22"/>
      <c r="GMW15" s="22"/>
      <c r="GMX15" s="22"/>
      <c r="GMY15" s="22"/>
      <c r="GMZ15" s="22"/>
      <c r="GNA15" s="22"/>
      <c r="GNB15" s="22"/>
      <c r="GNC15" s="22"/>
      <c r="GND15" s="22"/>
      <c r="GNE15" s="22"/>
      <c r="GNF15" s="22"/>
      <c r="GNG15" s="22"/>
      <c r="GNH15" s="22"/>
      <c r="GNI15" s="22"/>
      <c r="GNJ15" s="22"/>
      <c r="GNK15" s="22"/>
      <c r="GNL15" s="22"/>
      <c r="GNM15" s="22"/>
      <c r="GNN15" s="22"/>
      <c r="GNO15" s="22"/>
      <c r="GNP15" s="22"/>
      <c r="GNQ15" s="22"/>
      <c r="GNR15" s="22"/>
      <c r="GNS15" s="22"/>
      <c r="GNT15" s="22"/>
      <c r="GNU15" s="22"/>
      <c r="GNV15" s="22"/>
      <c r="GNW15" s="22"/>
      <c r="GNX15" s="22"/>
      <c r="GNY15" s="22"/>
      <c r="GNZ15" s="22"/>
      <c r="GOA15" s="22"/>
      <c r="GOB15" s="22"/>
      <c r="GOC15" s="22"/>
      <c r="GOD15" s="22"/>
      <c r="GOE15" s="22"/>
      <c r="GOF15" s="22"/>
      <c r="GOG15" s="22"/>
      <c r="GOH15" s="22"/>
      <c r="GOI15" s="22"/>
      <c r="GOJ15" s="22"/>
      <c r="GOK15" s="22"/>
      <c r="GOL15" s="22"/>
      <c r="GOM15" s="22"/>
      <c r="GON15" s="22"/>
      <c r="GOO15" s="22"/>
      <c r="GOP15" s="22"/>
      <c r="GOQ15" s="22"/>
      <c r="GOR15" s="22"/>
      <c r="GOS15" s="22"/>
      <c r="GOT15" s="22"/>
      <c r="GOU15" s="22"/>
      <c r="GOV15" s="22"/>
      <c r="GOW15" s="22"/>
      <c r="GOX15" s="22"/>
      <c r="GOY15" s="22"/>
      <c r="GOZ15" s="22"/>
      <c r="GPA15" s="22"/>
      <c r="GPB15" s="22"/>
      <c r="GPC15" s="22"/>
      <c r="GPD15" s="22"/>
      <c r="GPE15" s="22"/>
      <c r="GPF15" s="22"/>
      <c r="GPG15" s="22"/>
      <c r="GPH15" s="22"/>
      <c r="GPI15" s="22"/>
      <c r="GPJ15" s="22"/>
      <c r="GPK15" s="22"/>
      <c r="GPL15" s="22"/>
      <c r="GPM15" s="22"/>
      <c r="GPN15" s="22"/>
      <c r="GPO15" s="22"/>
      <c r="GPP15" s="22"/>
      <c r="GPQ15" s="22"/>
      <c r="GPR15" s="22"/>
      <c r="GPS15" s="22"/>
      <c r="GPT15" s="22"/>
      <c r="GPU15" s="22"/>
      <c r="GPV15" s="22"/>
      <c r="GPW15" s="22"/>
      <c r="GPX15" s="22"/>
      <c r="GPY15" s="22"/>
      <c r="GPZ15" s="22"/>
      <c r="GQA15" s="22"/>
      <c r="GQB15" s="22"/>
      <c r="GQC15" s="22"/>
      <c r="GQD15" s="22"/>
      <c r="GQE15" s="22"/>
      <c r="GQF15" s="22"/>
      <c r="GQG15" s="22"/>
      <c r="GQH15" s="22"/>
      <c r="GQI15" s="22"/>
      <c r="GQJ15" s="22"/>
      <c r="GQK15" s="22"/>
      <c r="GQL15" s="22"/>
      <c r="GQM15" s="22"/>
      <c r="GQN15" s="22"/>
      <c r="GQO15" s="22"/>
      <c r="GQP15" s="22"/>
      <c r="GQQ15" s="22"/>
      <c r="GQR15" s="22"/>
      <c r="GQS15" s="22"/>
      <c r="GQT15" s="22"/>
      <c r="GQU15" s="22"/>
      <c r="GQV15" s="22"/>
      <c r="GQW15" s="22"/>
      <c r="GQX15" s="22"/>
      <c r="GQY15" s="22"/>
      <c r="GQZ15" s="22"/>
      <c r="GRA15" s="22"/>
      <c r="GRB15" s="22"/>
      <c r="GRC15" s="22"/>
      <c r="GRD15" s="22"/>
      <c r="GRE15" s="22"/>
      <c r="GRF15" s="22"/>
      <c r="GRG15" s="22"/>
      <c r="GRH15" s="22"/>
      <c r="GRI15" s="22"/>
      <c r="GRJ15" s="22"/>
      <c r="GRK15" s="22"/>
      <c r="GRL15" s="22"/>
      <c r="GRM15" s="22"/>
      <c r="GRN15" s="22"/>
      <c r="GRO15" s="22"/>
      <c r="GRP15" s="22"/>
      <c r="GRQ15" s="22"/>
      <c r="GRR15" s="22"/>
      <c r="GRS15" s="22"/>
      <c r="GRT15" s="22"/>
      <c r="GRU15" s="22"/>
      <c r="GRV15" s="22"/>
      <c r="GRW15" s="22"/>
      <c r="GRX15" s="22"/>
      <c r="GRY15" s="22"/>
      <c r="GRZ15" s="22"/>
      <c r="GSA15" s="22"/>
      <c r="GSB15" s="22"/>
      <c r="GSC15" s="22"/>
      <c r="GSD15" s="22"/>
      <c r="GSE15" s="22"/>
      <c r="GSF15" s="22"/>
      <c r="GSG15" s="22"/>
      <c r="GSH15" s="22"/>
      <c r="GSI15" s="22"/>
      <c r="GSJ15" s="22"/>
      <c r="GSK15" s="22"/>
      <c r="GSL15" s="22"/>
      <c r="GSM15" s="22"/>
      <c r="GSN15" s="22"/>
      <c r="GSO15" s="22"/>
      <c r="GSP15" s="22"/>
      <c r="GSQ15" s="22"/>
      <c r="GSR15" s="22"/>
      <c r="GSS15" s="22"/>
      <c r="GST15" s="22"/>
      <c r="GSU15" s="22"/>
      <c r="GSV15" s="22"/>
      <c r="GSW15" s="22"/>
      <c r="GSX15" s="22"/>
      <c r="GSY15" s="22"/>
      <c r="GSZ15" s="22"/>
      <c r="GTA15" s="22"/>
      <c r="GTB15" s="22"/>
      <c r="GTC15" s="22"/>
      <c r="GTD15" s="22"/>
      <c r="GTE15" s="22"/>
      <c r="GTF15" s="22"/>
      <c r="GTG15" s="22"/>
      <c r="GTH15" s="22"/>
      <c r="GTI15" s="22"/>
      <c r="GTJ15" s="22"/>
      <c r="GTK15" s="22"/>
      <c r="GTL15" s="22"/>
      <c r="GTM15" s="22"/>
      <c r="GTN15" s="22"/>
      <c r="GTO15" s="22"/>
      <c r="GTP15" s="22"/>
      <c r="GTQ15" s="22"/>
      <c r="GTR15" s="22"/>
      <c r="GTS15" s="22"/>
      <c r="GTT15" s="22"/>
      <c r="GTU15" s="22"/>
      <c r="GTV15" s="22"/>
      <c r="GTW15" s="22"/>
      <c r="GTX15" s="22"/>
      <c r="GTY15" s="22"/>
      <c r="GTZ15" s="22"/>
      <c r="GUA15" s="22"/>
      <c r="GUB15" s="22"/>
      <c r="GUC15" s="22"/>
      <c r="GUD15" s="22"/>
      <c r="GUE15" s="22"/>
      <c r="GUF15" s="22"/>
      <c r="GUG15" s="22"/>
      <c r="GUH15" s="22"/>
      <c r="GUI15" s="22"/>
      <c r="GUJ15" s="22"/>
      <c r="GUK15" s="22"/>
      <c r="GUL15" s="22"/>
      <c r="GUM15" s="22"/>
      <c r="GUN15" s="22"/>
      <c r="GUO15" s="22"/>
      <c r="GUP15" s="22"/>
      <c r="GUQ15" s="22"/>
      <c r="GUR15" s="22"/>
      <c r="GUS15" s="22"/>
      <c r="GUT15" s="22"/>
      <c r="GUU15" s="22"/>
      <c r="GUV15" s="22"/>
      <c r="GUW15" s="22"/>
      <c r="GUX15" s="22"/>
      <c r="GUY15" s="22"/>
      <c r="GUZ15" s="22"/>
      <c r="GVA15" s="22"/>
      <c r="GVB15" s="22"/>
      <c r="GVC15" s="22"/>
      <c r="GVD15" s="22"/>
      <c r="GVE15" s="22"/>
      <c r="GVF15" s="22"/>
      <c r="GVG15" s="22"/>
      <c r="GVH15" s="22"/>
      <c r="GVI15" s="22"/>
      <c r="GVJ15" s="22"/>
      <c r="GVK15" s="22"/>
      <c r="GVL15" s="22"/>
      <c r="GVM15" s="22"/>
      <c r="GVN15" s="22"/>
      <c r="GVO15" s="22"/>
      <c r="GVP15" s="22"/>
      <c r="GVQ15" s="22"/>
      <c r="GVR15" s="22"/>
      <c r="GVS15" s="22"/>
      <c r="GVT15" s="22"/>
      <c r="GVU15" s="22"/>
      <c r="GVV15" s="22"/>
      <c r="GVW15" s="22"/>
      <c r="GVX15" s="22"/>
      <c r="GVY15" s="22"/>
      <c r="GVZ15" s="22"/>
      <c r="GWA15" s="22"/>
      <c r="GWB15" s="22"/>
      <c r="GWC15" s="22"/>
      <c r="GWD15" s="22"/>
      <c r="GWE15" s="22"/>
      <c r="GWF15" s="22"/>
      <c r="GWG15" s="22"/>
      <c r="GWH15" s="22"/>
      <c r="GWI15" s="22"/>
      <c r="GWJ15" s="22"/>
      <c r="GWK15" s="22"/>
      <c r="GWL15" s="22"/>
      <c r="GWM15" s="22"/>
      <c r="GWN15" s="22"/>
      <c r="GWO15" s="22"/>
      <c r="GWP15" s="22"/>
      <c r="GWQ15" s="22"/>
      <c r="GWR15" s="22"/>
      <c r="GWS15" s="22"/>
      <c r="GWT15" s="22"/>
      <c r="GWU15" s="22"/>
      <c r="GWV15" s="22"/>
      <c r="GWW15" s="22"/>
      <c r="GWX15" s="22"/>
      <c r="GWY15" s="22"/>
      <c r="GWZ15" s="22"/>
      <c r="GXA15" s="22"/>
      <c r="GXB15" s="22"/>
      <c r="GXC15" s="22"/>
      <c r="GXD15" s="22"/>
      <c r="GXE15" s="22"/>
      <c r="GXF15" s="22"/>
      <c r="GXG15" s="22"/>
      <c r="GXH15" s="22"/>
      <c r="GXI15" s="22"/>
      <c r="GXJ15" s="22"/>
      <c r="GXK15" s="22"/>
      <c r="GXL15" s="22"/>
      <c r="GXM15" s="22"/>
      <c r="GXN15" s="22"/>
      <c r="GXO15" s="22"/>
      <c r="GXP15" s="22"/>
      <c r="GXQ15" s="22"/>
      <c r="GXR15" s="22"/>
      <c r="GXS15" s="22"/>
      <c r="GXT15" s="22"/>
      <c r="GXU15" s="22"/>
      <c r="GXV15" s="22"/>
      <c r="GXW15" s="22"/>
      <c r="GXX15" s="22"/>
      <c r="GXY15" s="22"/>
      <c r="GXZ15" s="22"/>
      <c r="GYA15" s="22"/>
      <c r="GYB15" s="22"/>
      <c r="GYC15" s="22"/>
      <c r="GYD15" s="22"/>
      <c r="GYE15" s="22"/>
      <c r="GYF15" s="22"/>
      <c r="GYG15" s="22"/>
      <c r="GYH15" s="22"/>
      <c r="GYI15" s="22"/>
      <c r="GYJ15" s="22"/>
      <c r="GYK15" s="22"/>
      <c r="GYL15" s="22"/>
      <c r="GYM15" s="22"/>
      <c r="GYN15" s="22"/>
      <c r="GYO15" s="22"/>
      <c r="GYP15" s="22"/>
      <c r="GYQ15" s="22"/>
      <c r="GYR15" s="22"/>
      <c r="GYS15" s="22"/>
      <c r="GYT15" s="22"/>
      <c r="GYU15" s="22"/>
      <c r="GYV15" s="22"/>
      <c r="GYW15" s="22"/>
      <c r="GYX15" s="22"/>
      <c r="GYY15" s="22"/>
      <c r="GYZ15" s="22"/>
      <c r="GZA15" s="22"/>
      <c r="GZB15" s="22"/>
      <c r="GZC15" s="22"/>
      <c r="GZD15" s="22"/>
      <c r="GZE15" s="22"/>
      <c r="GZF15" s="22"/>
      <c r="GZG15" s="22"/>
      <c r="GZH15" s="22"/>
      <c r="GZI15" s="22"/>
      <c r="GZJ15" s="22"/>
      <c r="GZK15" s="22"/>
      <c r="GZL15" s="22"/>
      <c r="GZM15" s="22"/>
      <c r="GZN15" s="22"/>
      <c r="GZO15" s="22"/>
      <c r="GZP15" s="22"/>
      <c r="GZQ15" s="22"/>
      <c r="GZR15" s="22"/>
      <c r="GZS15" s="22"/>
      <c r="GZT15" s="22"/>
      <c r="GZU15" s="22"/>
      <c r="GZV15" s="22"/>
      <c r="GZW15" s="22"/>
      <c r="GZX15" s="22"/>
      <c r="GZY15" s="22"/>
      <c r="GZZ15" s="22"/>
      <c r="HAA15" s="22"/>
      <c r="HAB15" s="22"/>
      <c r="HAC15" s="22"/>
      <c r="HAD15" s="22"/>
      <c r="HAE15" s="22"/>
      <c r="HAF15" s="22"/>
      <c r="HAG15" s="22"/>
      <c r="HAH15" s="22"/>
      <c r="HAI15" s="22"/>
      <c r="HAJ15" s="22"/>
      <c r="HAK15" s="22"/>
      <c r="HAL15" s="22"/>
      <c r="HAM15" s="22"/>
      <c r="HAN15" s="22"/>
      <c r="HAO15" s="22"/>
      <c r="HAP15" s="22"/>
      <c r="HAQ15" s="22"/>
      <c r="HAR15" s="22"/>
      <c r="HAS15" s="22"/>
      <c r="HAT15" s="22"/>
      <c r="HAU15" s="22"/>
      <c r="HAV15" s="22"/>
      <c r="HAW15" s="22"/>
      <c r="HAX15" s="22"/>
      <c r="HAY15" s="22"/>
      <c r="HAZ15" s="22"/>
      <c r="HBA15" s="22"/>
      <c r="HBB15" s="22"/>
      <c r="HBC15" s="22"/>
      <c r="HBD15" s="22"/>
      <c r="HBE15" s="22"/>
      <c r="HBF15" s="22"/>
      <c r="HBG15" s="22"/>
      <c r="HBH15" s="22"/>
      <c r="HBI15" s="22"/>
      <c r="HBJ15" s="22"/>
      <c r="HBK15" s="22"/>
      <c r="HBL15" s="22"/>
      <c r="HBM15" s="22"/>
      <c r="HBN15" s="22"/>
      <c r="HBO15" s="22"/>
      <c r="HBP15" s="22"/>
      <c r="HBQ15" s="22"/>
      <c r="HBR15" s="22"/>
      <c r="HBS15" s="22"/>
      <c r="HBT15" s="22"/>
      <c r="HBU15" s="22"/>
      <c r="HBV15" s="22"/>
      <c r="HBW15" s="22"/>
      <c r="HBX15" s="22"/>
      <c r="HBY15" s="22"/>
      <c r="HBZ15" s="22"/>
      <c r="HCA15" s="22"/>
      <c r="HCB15" s="22"/>
      <c r="HCC15" s="22"/>
      <c r="HCD15" s="22"/>
      <c r="HCE15" s="22"/>
      <c r="HCF15" s="22"/>
      <c r="HCG15" s="22"/>
      <c r="HCH15" s="22"/>
      <c r="HCI15" s="22"/>
      <c r="HCJ15" s="22"/>
      <c r="HCK15" s="22"/>
      <c r="HCL15" s="22"/>
      <c r="HCM15" s="22"/>
      <c r="HCN15" s="22"/>
      <c r="HCO15" s="22"/>
      <c r="HCP15" s="22"/>
      <c r="HCQ15" s="22"/>
      <c r="HCR15" s="22"/>
      <c r="HCS15" s="22"/>
      <c r="HCT15" s="22"/>
      <c r="HCU15" s="22"/>
      <c r="HCV15" s="22"/>
      <c r="HCW15" s="22"/>
      <c r="HCX15" s="22"/>
      <c r="HCY15" s="22"/>
      <c r="HCZ15" s="22"/>
      <c r="HDA15" s="22"/>
      <c r="HDB15" s="22"/>
      <c r="HDC15" s="22"/>
      <c r="HDD15" s="22"/>
      <c r="HDE15" s="22"/>
      <c r="HDF15" s="22"/>
      <c r="HDG15" s="22"/>
      <c r="HDH15" s="22"/>
      <c r="HDI15" s="22"/>
      <c r="HDJ15" s="22"/>
      <c r="HDK15" s="22"/>
      <c r="HDL15" s="22"/>
      <c r="HDM15" s="22"/>
      <c r="HDN15" s="22"/>
      <c r="HDO15" s="22"/>
      <c r="HDP15" s="22"/>
      <c r="HDQ15" s="22"/>
      <c r="HDR15" s="22"/>
      <c r="HDS15" s="22"/>
      <c r="HDT15" s="22"/>
      <c r="HDU15" s="22"/>
      <c r="HDV15" s="22"/>
      <c r="HDW15" s="22"/>
      <c r="HDX15" s="22"/>
      <c r="HDY15" s="22"/>
      <c r="HDZ15" s="22"/>
      <c r="HEA15" s="22"/>
      <c r="HEB15" s="22"/>
      <c r="HEC15" s="22"/>
      <c r="HED15" s="22"/>
      <c r="HEE15" s="22"/>
      <c r="HEF15" s="22"/>
      <c r="HEG15" s="22"/>
      <c r="HEH15" s="22"/>
      <c r="HEI15" s="22"/>
      <c r="HEJ15" s="22"/>
      <c r="HEK15" s="22"/>
      <c r="HEL15" s="22"/>
      <c r="HEM15" s="22"/>
      <c r="HEN15" s="22"/>
      <c r="HEO15" s="22"/>
      <c r="HEP15" s="22"/>
      <c r="HEQ15" s="22"/>
      <c r="HER15" s="22"/>
      <c r="HES15" s="22"/>
      <c r="HET15" s="22"/>
      <c r="HEU15" s="22"/>
      <c r="HEV15" s="22"/>
      <c r="HEW15" s="22"/>
      <c r="HEX15" s="22"/>
      <c r="HEY15" s="22"/>
      <c r="HEZ15" s="22"/>
      <c r="HFA15" s="22"/>
      <c r="HFB15" s="22"/>
      <c r="HFC15" s="22"/>
      <c r="HFD15" s="22"/>
      <c r="HFE15" s="22"/>
      <c r="HFF15" s="22"/>
      <c r="HFG15" s="22"/>
      <c r="HFH15" s="22"/>
      <c r="HFI15" s="22"/>
      <c r="HFJ15" s="22"/>
      <c r="HFK15" s="22"/>
      <c r="HFL15" s="22"/>
      <c r="HFM15" s="22"/>
      <c r="HFN15" s="22"/>
      <c r="HFO15" s="22"/>
      <c r="HFP15" s="22"/>
      <c r="HFQ15" s="22"/>
      <c r="HFR15" s="22"/>
      <c r="HFS15" s="22"/>
      <c r="HFT15" s="22"/>
      <c r="HFU15" s="22"/>
      <c r="HFV15" s="22"/>
      <c r="HFW15" s="22"/>
      <c r="HFX15" s="22"/>
      <c r="HFY15" s="22"/>
      <c r="HFZ15" s="22"/>
      <c r="HGA15" s="22"/>
      <c r="HGB15" s="22"/>
      <c r="HGC15" s="22"/>
      <c r="HGD15" s="22"/>
      <c r="HGE15" s="22"/>
      <c r="HGF15" s="22"/>
      <c r="HGG15" s="22"/>
      <c r="HGH15" s="22"/>
      <c r="HGI15" s="22"/>
      <c r="HGJ15" s="22"/>
      <c r="HGK15" s="22"/>
      <c r="HGL15" s="22"/>
      <c r="HGM15" s="22"/>
      <c r="HGN15" s="22"/>
      <c r="HGO15" s="22"/>
      <c r="HGP15" s="22"/>
      <c r="HGQ15" s="22"/>
      <c r="HGR15" s="22"/>
      <c r="HGS15" s="22"/>
      <c r="HGT15" s="22"/>
      <c r="HGU15" s="22"/>
      <c r="HGV15" s="22"/>
      <c r="HGW15" s="22"/>
      <c r="HGX15" s="22"/>
      <c r="HGY15" s="22"/>
      <c r="HGZ15" s="22"/>
      <c r="HHA15" s="22"/>
      <c r="HHB15" s="22"/>
      <c r="HHC15" s="22"/>
      <c r="HHD15" s="22"/>
      <c r="HHE15" s="22"/>
      <c r="HHF15" s="22"/>
      <c r="HHG15" s="22"/>
      <c r="HHH15" s="22"/>
      <c r="HHI15" s="22"/>
      <c r="HHJ15" s="22"/>
      <c r="HHK15" s="22"/>
      <c r="HHL15" s="22"/>
      <c r="HHM15" s="22"/>
      <c r="HHN15" s="22"/>
      <c r="HHO15" s="22"/>
      <c r="HHP15" s="22"/>
      <c r="HHQ15" s="22"/>
      <c r="HHR15" s="22"/>
      <c r="HHS15" s="22"/>
      <c r="HHT15" s="22"/>
      <c r="HHU15" s="22"/>
      <c r="HHV15" s="22"/>
      <c r="HHW15" s="22"/>
      <c r="HHX15" s="22"/>
      <c r="HHY15" s="22"/>
      <c r="HHZ15" s="22"/>
      <c r="HIA15" s="22"/>
      <c r="HIB15" s="22"/>
      <c r="HIC15" s="22"/>
      <c r="HID15" s="22"/>
      <c r="HIE15" s="22"/>
      <c r="HIF15" s="22"/>
      <c r="HIG15" s="22"/>
      <c r="HIH15" s="22"/>
      <c r="HII15" s="22"/>
      <c r="HIJ15" s="22"/>
      <c r="HIK15" s="22"/>
      <c r="HIL15" s="22"/>
      <c r="HIM15" s="22"/>
      <c r="HIN15" s="22"/>
      <c r="HIO15" s="22"/>
      <c r="HIP15" s="22"/>
      <c r="HIQ15" s="22"/>
      <c r="HIR15" s="22"/>
      <c r="HIS15" s="22"/>
      <c r="HIT15" s="22"/>
      <c r="HIU15" s="22"/>
      <c r="HIV15" s="22"/>
      <c r="HIW15" s="22"/>
      <c r="HIX15" s="22"/>
      <c r="HIY15" s="22"/>
      <c r="HIZ15" s="22"/>
      <c r="HJA15" s="22"/>
      <c r="HJB15" s="22"/>
      <c r="HJC15" s="22"/>
      <c r="HJD15" s="22"/>
      <c r="HJE15" s="22"/>
      <c r="HJF15" s="22"/>
      <c r="HJG15" s="22"/>
      <c r="HJH15" s="22"/>
      <c r="HJI15" s="22"/>
      <c r="HJJ15" s="22"/>
      <c r="HJK15" s="22"/>
      <c r="HJL15" s="22"/>
      <c r="HJM15" s="22"/>
      <c r="HJN15" s="22"/>
      <c r="HJO15" s="22"/>
      <c r="HJP15" s="22"/>
      <c r="HJQ15" s="22"/>
      <c r="HJR15" s="22"/>
      <c r="HJS15" s="22"/>
      <c r="HJT15" s="22"/>
      <c r="HJU15" s="22"/>
      <c r="HJV15" s="22"/>
      <c r="HJW15" s="22"/>
      <c r="HJX15" s="22"/>
      <c r="HJY15" s="22"/>
      <c r="HJZ15" s="22"/>
      <c r="HKA15" s="22"/>
      <c r="HKB15" s="22"/>
      <c r="HKC15" s="22"/>
      <c r="HKD15" s="22"/>
      <c r="HKE15" s="22"/>
      <c r="HKF15" s="22"/>
      <c r="HKG15" s="22"/>
      <c r="HKH15" s="22"/>
      <c r="HKI15" s="22"/>
      <c r="HKJ15" s="22"/>
      <c r="HKK15" s="22"/>
      <c r="HKL15" s="22"/>
      <c r="HKM15" s="22"/>
      <c r="HKN15" s="22"/>
      <c r="HKO15" s="22"/>
      <c r="HKP15" s="22"/>
      <c r="HKQ15" s="22"/>
      <c r="HKR15" s="22"/>
      <c r="HKS15" s="22"/>
      <c r="HKT15" s="22"/>
      <c r="HKU15" s="22"/>
      <c r="HKV15" s="22"/>
      <c r="HKW15" s="22"/>
      <c r="HKX15" s="22"/>
      <c r="HKY15" s="22"/>
      <c r="HKZ15" s="22"/>
      <c r="HLA15" s="22"/>
      <c r="HLB15" s="22"/>
      <c r="HLC15" s="22"/>
      <c r="HLD15" s="22"/>
      <c r="HLE15" s="22"/>
      <c r="HLF15" s="22"/>
      <c r="HLG15" s="22"/>
      <c r="HLH15" s="22"/>
      <c r="HLI15" s="22"/>
      <c r="HLJ15" s="22"/>
      <c r="HLK15" s="22"/>
      <c r="HLL15" s="22"/>
      <c r="HLM15" s="22"/>
      <c r="HLN15" s="22"/>
      <c r="HLO15" s="22"/>
      <c r="HLP15" s="22"/>
      <c r="HLQ15" s="22"/>
      <c r="HLR15" s="22"/>
      <c r="HLS15" s="22"/>
      <c r="HLT15" s="22"/>
      <c r="HLU15" s="22"/>
      <c r="HLV15" s="22"/>
      <c r="HLW15" s="22"/>
      <c r="HLX15" s="22"/>
      <c r="HLY15" s="22"/>
      <c r="HLZ15" s="22"/>
      <c r="HMA15" s="22"/>
      <c r="HMB15" s="22"/>
      <c r="HMC15" s="22"/>
      <c r="HMD15" s="22"/>
      <c r="HME15" s="22"/>
      <c r="HMF15" s="22"/>
      <c r="HMG15" s="22"/>
      <c r="HMH15" s="22"/>
      <c r="HMI15" s="22"/>
      <c r="HMJ15" s="22"/>
      <c r="HMK15" s="22"/>
      <c r="HML15" s="22"/>
      <c r="HMM15" s="22"/>
      <c r="HMN15" s="22"/>
      <c r="HMO15" s="22"/>
      <c r="HMP15" s="22"/>
      <c r="HMQ15" s="22"/>
      <c r="HMR15" s="22"/>
      <c r="HMS15" s="22"/>
      <c r="HMT15" s="22"/>
      <c r="HMU15" s="22"/>
      <c r="HMV15" s="22"/>
      <c r="HMW15" s="22"/>
      <c r="HMX15" s="22"/>
      <c r="HMY15" s="22"/>
      <c r="HMZ15" s="22"/>
      <c r="HNA15" s="22"/>
      <c r="HNB15" s="22"/>
      <c r="HNC15" s="22"/>
      <c r="HND15" s="22"/>
      <c r="HNE15" s="22"/>
      <c r="HNF15" s="22"/>
      <c r="HNG15" s="22"/>
      <c r="HNH15" s="22"/>
      <c r="HNI15" s="22"/>
      <c r="HNJ15" s="22"/>
      <c r="HNK15" s="22"/>
      <c r="HNL15" s="22"/>
      <c r="HNM15" s="22"/>
      <c r="HNN15" s="22"/>
      <c r="HNO15" s="22"/>
      <c r="HNP15" s="22"/>
      <c r="HNQ15" s="22"/>
      <c r="HNR15" s="22"/>
      <c r="HNS15" s="22"/>
      <c r="HNT15" s="22"/>
      <c r="HNU15" s="22"/>
      <c r="HNV15" s="22"/>
      <c r="HNW15" s="22"/>
      <c r="HNX15" s="22"/>
      <c r="HNY15" s="22"/>
      <c r="HNZ15" s="22"/>
      <c r="HOA15" s="22"/>
      <c r="HOB15" s="22"/>
      <c r="HOC15" s="22"/>
      <c r="HOD15" s="22"/>
      <c r="HOE15" s="22"/>
      <c r="HOF15" s="22"/>
      <c r="HOG15" s="22"/>
      <c r="HOH15" s="22"/>
      <c r="HOI15" s="22"/>
      <c r="HOJ15" s="22"/>
      <c r="HOK15" s="22"/>
      <c r="HOL15" s="22"/>
      <c r="HOM15" s="22"/>
      <c r="HON15" s="22"/>
      <c r="HOO15" s="22"/>
      <c r="HOP15" s="22"/>
      <c r="HOQ15" s="22"/>
      <c r="HOR15" s="22"/>
      <c r="HOS15" s="22"/>
      <c r="HOT15" s="22"/>
      <c r="HOU15" s="22"/>
      <c r="HOV15" s="22"/>
      <c r="HOW15" s="22"/>
      <c r="HOX15" s="22"/>
      <c r="HOY15" s="22"/>
      <c r="HOZ15" s="22"/>
      <c r="HPA15" s="22"/>
      <c r="HPB15" s="22"/>
      <c r="HPC15" s="22"/>
      <c r="HPD15" s="22"/>
      <c r="HPE15" s="22"/>
      <c r="HPF15" s="22"/>
      <c r="HPG15" s="22"/>
      <c r="HPH15" s="22"/>
      <c r="HPI15" s="22"/>
      <c r="HPJ15" s="22"/>
      <c r="HPK15" s="22"/>
      <c r="HPL15" s="22"/>
      <c r="HPM15" s="22"/>
      <c r="HPN15" s="22"/>
      <c r="HPO15" s="22"/>
      <c r="HPP15" s="22"/>
      <c r="HPQ15" s="22"/>
      <c r="HPR15" s="22"/>
      <c r="HPS15" s="22"/>
      <c r="HPT15" s="22"/>
      <c r="HPU15" s="22"/>
      <c r="HPV15" s="22"/>
      <c r="HPW15" s="22"/>
      <c r="HPX15" s="22"/>
      <c r="HPY15" s="22"/>
      <c r="HPZ15" s="22"/>
      <c r="HQA15" s="22"/>
      <c r="HQB15" s="22"/>
      <c r="HQC15" s="22"/>
      <c r="HQD15" s="22"/>
      <c r="HQE15" s="22"/>
      <c r="HQF15" s="22"/>
      <c r="HQG15" s="22"/>
      <c r="HQH15" s="22"/>
      <c r="HQI15" s="22"/>
      <c r="HQJ15" s="22"/>
      <c r="HQK15" s="22"/>
      <c r="HQL15" s="22"/>
      <c r="HQM15" s="22"/>
      <c r="HQN15" s="22"/>
      <c r="HQO15" s="22"/>
      <c r="HQP15" s="22"/>
      <c r="HQQ15" s="22"/>
      <c r="HQR15" s="22"/>
      <c r="HQS15" s="22"/>
      <c r="HQT15" s="22"/>
      <c r="HQU15" s="22"/>
      <c r="HQV15" s="22"/>
      <c r="HQW15" s="22"/>
      <c r="HQX15" s="22"/>
      <c r="HQY15" s="22"/>
      <c r="HQZ15" s="22"/>
      <c r="HRA15" s="22"/>
      <c r="HRB15" s="22"/>
      <c r="HRC15" s="22"/>
      <c r="HRD15" s="22"/>
      <c r="HRE15" s="22"/>
      <c r="HRF15" s="22"/>
      <c r="HRG15" s="22"/>
      <c r="HRH15" s="22"/>
      <c r="HRI15" s="22"/>
      <c r="HRJ15" s="22"/>
      <c r="HRK15" s="22"/>
      <c r="HRL15" s="22"/>
      <c r="HRM15" s="22"/>
      <c r="HRN15" s="22"/>
      <c r="HRO15" s="22"/>
      <c r="HRP15" s="22"/>
      <c r="HRQ15" s="22"/>
      <c r="HRR15" s="22"/>
      <c r="HRS15" s="22"/>
      <c r="HRT15" s="22"/>
      <c r="HRU15" s="22"/>
      <c r="HRV15" s="22"/>
      <c r="HRW15" s="22"/>
      <c r="HRX15" s="22"/>
      <c r="HRY15" s="22"/>
      <c r="HRZ15" s="22"/>
      <c r="HSA15" s="22"/>
      <c r="HSB15" s="22"/>
      <c r="HSC15" s="22"/>
      <c r="HSD15" s="22"/>
      <c r="HSE15" s="22"/>
      <c r="HSF15" s="22"/>
      <c r="HSG15" s="22"/>
      <c r="HSH15" s="22"/>
      <c r="HSI15" s="22"/>
      <c r="HSJ15" s="22"/>
      <c r="HSK15" s="22"/>
      <c r="HSL15" s="22"/>
      <c r="HSM15" s="22"/>
      <c r="HSN15" s="22"/>
      <c r="HSO15" s="22"/>
      <c r="HSP15" s="22"/>
      <c r="HSQ15" s="22"/>
      <c r="HSR15" s="22"/>
      <c r="HSS15" s="22"/>
      <c r="HST15" s="22"/>
      <c r="HSU15" s="22"/>
      <c r="HSV15" s="22"/>
      <c r="HSW15" s="22"/>
      <c r="HSX15" s="22"/>
      <c r="HSY15" s="22"/>
      <c r="HSZ15" s="22"/>
      <c r="HTA15" s="22"/>
      <c r="HTB15" s="22"/>
      <c r="HTC15" s="22"/>
      <c r="HTD15" s="22"/>
      <c r="HTE15" s="22"/>
      <c r="HTF15" s="22"/>
      <c r="HTG15" s="22"/>
      <c r="HTH15" s="22"/>
      <c r="HTI15" s="22"/>
      <c r="HTJ15" s="22"/>
      <c r="HTK15" s="22"/>
      <c r="HTL15" s="22"/>
      <c r="HTM15" s="22"/>
      <c r="HTN15" s="22"/>
      <c r="HTO15" s="22"/>
      <c r="HTP15" s="22"/>
      <c r="HTQ15" s="22"/>
      <c r="HTR15" s="22"/>
      <c r="HTS15" s="22"/>
      <c r="HTT15" s="22"/>
      <c r="HTU15" s="22"/>
      <c r="HTV15" s="22"/>
      <c r="HTW15" s="22"/>
      <c r="HTX15" s="22"/>
      <c r="HTY15" s="22"/>
      <c r="HTZ15" s="22"/>
      <c r="HUA15" s="22"/>
      <c r="HUB15" s="22"/>
      <c r="HUC15" s="22"/>
      <c r="HUD15" s="22"/>
      <c r="HUE15" s="22"/>
      <c r="HUF15" s="22"/>
      <c r="HUG15" s="22"/>
      <c r="HUH15" s="22"/>
      <c r="HUI15" s="22"/>
      <c r="HUJ15" s="22"/>
      <c r="HUK15" s="22"/>
      <c r="HUL15" s="22"/>
      <c r="HUM15" s="22"/>
      <c r="HUN15" s="22"/>
      <c r="HUO15" s="22"/>
      <c r="HUP15" s="22"/>
      <c r="HUQ15" s="22"/>
      <c r="HUR15" s="22"/>
      <c r="HUS15" s="22"/>
      <c r="HUT15" s="22"/>
      <c r="HUU15" s="22"/>
      <c r="HUV15" s="22"/>
      <c r="HUW15" s="22"/>
      <c r="HUX15" s="22"/>
      <c r="HUY15" s="22"/>
      <c r="HUZ15" s="22"/>
      <c r="HVA15" s="22"/>
      <c r="HVB15" s="22"/>
      <c r="HVC15" s="22"/>
      <c r="HVD15" s="22"/>
      <c r="HVE15" s="22"/>
      <c r="HVF15" s="22"/>
      <c r="HVG15" s="22"/>
      <c r="HVH15" s="22"/>
      <c r="HVI15" s="22"/>
      <c r="HVJ15" s="22"/>
      <c r="HVK15" s="22"/>
      <c r="HVL15" s="22"/>
      <c r="HVM15" s="22"/>
      <c r="HVN15" s="22"/>
      <c r="HVO15" s="22"/>
      <c r="HVP15" s="22"/>
      <c r="HVQ15" s="22"/>
      <c r="HVR15" s="22"/>
      <c r="HVS15" s="22"/>
      <c r="HVT15" s="22"/>
      <c r="HVU15" s="22"/>
      <c r="HVV15" s="22"/>
      <c r="HVW15" s="22"/>
      <c r="HVX15" s="22"/>
      <c r="HVY15" s="22"/>
      <c r="HVZ15" s="22"/>
      <c r="HWA15" s="22"/>
      <c r="HWB15" s="22"/>
      <c r="HWC15" s="22"/>
      <c r="HWD15" s="22"/>
      <c r="HWE15" s="22"/>
      <c r="HWF15" s="22"/>
      <c r="HWG15" s="22"/>
      <c r="HWH15" s="22"/>
      <c r="HWI15" s="22"/>
      <c r="HWJ15" s="22"/>
      <c r="HWK15" s="22"/>
      <c r="HWL15" s="22"/>
      <c r="HWM15" s="22"/>
      <c r="HWN15" s="22"/>
      <c r="HWO15" s="22"/>
      <c r="HWP15" s="22"/>
      <c r="HWQ15" s="22"/>
      <c r="HWR15" s="22"/>
      <c r="HWS15" s="22"/>
      <c r="HWT15" s="22"/>
      <c r="HWU15" s="22"/>
      <c r="HWV15" s="22"/>
      <c r="HWW15" s="22"/>
      <c r="HWX15" s="22"/>
      <c r="HWY15" s="22"/>
      <c r="HWZ15" s="22"/>
      <c r="HXA15" s="22"/>
      <c r="HXB15" s="22"/>
      <c r="HXC15" s="22"/>
      <c r="HXD15" s="22"/>
      <c r="HXE15" s="22"/>
      <c r="HXF15" s="22"/>
      <c r="HXG15" s="22"/>
      <c r="HXH15" s="22"/>
      <c r="HXI15" s="22"/>
      <c r="HXJ15" s="22"/>
      <c r="HXK15" s="22"/>
      <c r="HXL15" s="22"/>
      <c r="HXM15" s="22"/>
      <c r="HXN15" s="22"/>
      <c r="HXO15" s="22"/>
      <c r="HXP15" s="22"/>
      <c r="HXQ15" s="22"/>
      <c r="HXR15" s="22"/>
      <c r="HXS15" s="22"/>
      <c r="HXT15" s="22"/>
      <c r="HXU15" s="22"/>
      <c r="HXV15" s="22"/>
      <c r="HXW15" s="22"/>
      <c r="HXX15" s="22"/>
      <c r="HXY15" s="22"/>
      <c r="HXZ15" s="22"/>
      <c r="HYA15" s="22"/>
      <c r="HYB15" s="22"/>
      <c r="HYC15" s="22"/>
      <c r="HYD15" s="22"/>
      <c r="HYE15" s="22"/>
      <c r="HYF15" s="22"/>
      <c r="HYG15" s="22"/>
      <c r="HYH15" s="22"/>
      <c r="HYI15" s="22"/>
      <c r="HYJ15" s="22"/>
      <c r="HYK15" s="22"/>
      <c r="HYL15" s="22"/>
      <c r="HYM15" s="22"/>
      <c r="HYN15" s="22"/>
      <c r="HYO15" s="22"/>
      <c r="HYP15" s="22"/>
      <c r="HYQ15" s="22"/>
      <c r="HYR15" s="22"/>
      <c r="HYS15" s="22"/>
      <c r="HYT15" s="22"/>
      <c r="HYU15" s="22"/>
      <c r="HYV15" s="22"/>
      <c r="HYW15" s="22"/>
      <c r="HYX15" s="22"/>
      <c r="HYY15" s="22"/>
      <c r="HYZ15" s="22"/>
      <c r="HZA15" s="22"/>
      <c r="HZB15" s="22"/>
      <c r="HZC15" s="22"/>
      <c r="HZD15" s="22"/>
      <c r="HZE15" s="22"/>
      <c r="HZF15" s="22"/>
      <c r="HZG15" s="22"/>
      <c r="HZH15" s="22"/>
      <c r="HZI15" s="22"/>
      <c r="HZJ15" s="22"/>
      <c r="HZK15" s="22"/>
      <c r="HZL15" s="22"/>
      <c r="HZM15" s="22"/>
      <c r="HZN15" s="22"/>
      <c r="HZO15" s="22"/>
      <c r="HZP15" s="22"/>
      <c r="HZQ15" s="22"/>
      <c r="HZR15" s="22"/>
      <c r="HZS15" s="22"/>
      <c r="HZT15" s="22"/>
      <c r="HZU15" s="22"/>
      <c r="HZV15" s="22"/>
      <c r="HZW15" s="22"/>
      <c r="HZX15" s="22"/>
      <c r="HZY15" s="22"/>
      <c r="HZZ15" s="22"/>
      <c r="IAA15" s="22"/>
      <c r="IAB15" s="22"/>
      <c r="IAC15" s="22"/>
      <c r="IAD15" s="22"/>
      <c r="IAE15" s="22"/>
      <c r="IAF15" s="22"/>
      <c r="IAG15" s="22"/>
      <c r="IAH15" s="22"/>
      <c r="IAI15" s="22"/>
      <c r="IAJ15" s="22"/>
      <c r="IAK15" s="22"/>
      <c r="IAL15" s="22"/>
      <c r="IAM15" s="22"/>
      <c r="IAN15" s="22"/>
      <c r="IAO15" s="22"/>
      <c r="IAP15" s="22"/>
      <c r="IAQ15" s="22"/>
      <c r="IAR15" s="22"/>
      <c r="IAS15" s="22"/>
      <c r="IAT15" s="22"/>
      <c r="IAU15" s="22"/>
      <c r="IAV15" s="22"/>
      <c r="IAW15" s="22"/>
      <c r="IAX15" s="22"/>
      <c r="IAY15" s="22"/>
      <c r="IAZ15" s="22"/>
      <c r="IBA15" s="22"/>
      <c r="IBB15" s="22"/>
      <c r="IBC15" s="22"/>
      <c r="IBD15" s="22"/>
      <c r="IBE15" s="22"/>
      <c r="IBF15" s="22"/>
      <c r="IBG15" s="22"/>
      <c r="IBH15" s="22"/>
      <c r="IBI15" s="22"/>
      <c r="IBJ15" s="22"/>
      <c r="IBK15" s="22"/>
      <c r="IBL15" s="22"/>
      <c r="IBM15" s="22"/>
      <c r="IBN15" s="22"/>
      <c r="IBO15" s="22"/>
      <c r="IBP15" s="22"/>
      <c r="IBQ15" s="22"/>
      <c r="IBR15" s="22"/>
      <c r="IBS15" s="22"/>
      <c r="IBT15" s="22"/>
      <c r="IBU15" s="22"/>
      <c r="IBV15" s="22"/>
      <c r="IBW15" s="22"/>
      <c r="IBX15" s="22"/>
      <c r="IBY15" s="22"/>
      <c r="IBZ15" s="22"/>
      <c r="ICA15" s="22"/>
      <c r="ICB15" s="22"/>
      <c r="ICC15" s="22"/>
      <c r="ICD15" s="22"/>
      <c r="ICE15" s="22"/>
      <c r="ICF15" s="22"/>
      <c r="ICG15" s="22"/>
      <c r="ICH15" s="22"/>
      <c r="ICI15" s="22"/>
      <c r="ICJ15" s="22"/>
      <c r="ICK15" s="22"/>
      <c r="ICL15" s="22"/>
      <c r="ICM15" s="22"/>
      <c r="ICN15" s="22"/>
      <c r="ICO15" s="22"/>
      <c r="ICP15" s="22"/>
      <c r="ICQ15" s="22"/>
      <c r="ICR15" s="22"/>
      <c r="ICS15" s="22"/>
      <c r="ICT15" s="22"/>
      <c r="ICU15" s="22"/>
      <c r="ICV15" s="22"/>
      <c r="ICW15" s="22"/>
      <c r="ICX15" s="22"/>
      <c r="ICY15" s="22"/>
      <c r="ICZ15" s="22"/>
      <c r="IDA15" s="22"/>
      <c r="IDB15" s="22"/>
      <c r="IDC15" s="22"/>
      <c r="IDD15" s="22"/>
      <c r="IDE15" s="22"/>
      <c r="IDF15" s="22"/>
      <c r="IDG15" s="22"/>
      <c r="IDH15" s="22"/>
      <c r="IDI15" s="22"/>
      <c r="IDJ15" s="22"/>
      <c r="IDK15" s="22"/>
      <c r="IDL15" s="22"/>
      <c r="IDM15" s="22"/>
      <c r="IDN15" s="22"/>
      <c r="IDO15" s="22"/>
      <c r="IDP15" s="22"/>
      <c r="IDQ15" s="22"/>
      <c r="IDR15" s="22"/>
      <c r="IDS15" s="22"/>
      <c r="IDT15" s="22"/>
      <c r="IDU15" s="22"/>
      <c r="IDV15" s="22"/>
      <c r="IDW15" s="22"/>
      <c r="IDX15" s="22"/>
      <c r="IDY15" s="22"/>
      <c r="IDZ15" s="22"/>
      <c r="IEA15" s="22"/>
      <c r="IEB15" s="22"/>
      <c r="IEC15" s="22"/>
      <c r="IED15" s="22"/>
      <c r="IEE15" s="22"/>
      <c r="IEF15" s="22"/>
      <c r="IEG15" s="22"/>
      <c r="IEH15" s="22"/>
      <c r="IEI15" s="22"/>
      <c r="IEJ15" s="22"/>
      <c r="IEK15" s="22"/>
      <c r="IEL15" s="22"/>
      <c r="IEM15" s="22"/>
      <c r="IEN15" s="22"/>
      <c r="IEO15" s="22"/>
      <c r="IEP15" s="22"/>
      <c r="IEQ15" s="22"/>
      <c r="IER15" s="22"/>
      <c r="IES15" s="22"/>
      <c r="IET15" s="22"/>
      <c r="IEU15" s="22"/>
      <c r="IEV15" s="22"/>
      <c r="IEW15" s="22"/>
      <c r="IEX15" s="22"/>
      <c r="IEY15" s="22"/>
      <c r="IEZ15" s="22"/>
      <c r="IFA15" s="22"/>
      <c r="IFB15" s="22"/>
      <c r="IFC15" s="22"/>
      <c r="IFD15" s="22"/>
      <c r="IFE15" s="22"/>
      <c r="IFF15" s="22"/>
      <c r="IFG15" s="22"/>
      <c r="IFH15" s="22"/>
      <c r="IFI15" s="22"/>
      <c r="IFJ15" s="22"/>
      <c r="IFK15" s="22"/>
      <c r="IFL15" s="22"/>
      <c r="IFM15" s="22"/>
      <c r="IFN15" s="22"/>
      <c r="IFO15" s="22"/>
      <c r="IFP15" s="22"/>
      <c r="IFQ15" s="22"/>
      <c r="IFR15" s="22"/>
      <c r="IFS15" s="22"/>
      <c r="IFT15" s="22"/>
      <c r="IFU15" s="22"/>
      <c r="IFV15" s="22"/>
      <c r="IFW15" s="22"/>
      <c r="IFX15" s="22"/>
      <c r="IFY15" s="22"/>
      <c r="IFZ15" s="22"/>
      <c r="IGA15" s="22"/>
      <c r="IGB15" s="22"/>
      <c r="IGC15" s="22"/>
      <c r="IGD15" s="22"/>
      <c r="IGE15" s="22"/>
      <c r="IGF15" s="22"/>
      <c r="IGG15" s="22"/>
      <c r="IGH15" s="22"/>
      <c r="IGI15" s="22"/>
      <c r="IGJ15" s="22"/>
      <c r="IGK15" s="22"/>
      <c r="IGL15" s="22"/>
      <c r="IGM15" s="22"/>
      <c r="IGN15" s="22"/>
      <c r="IGO15" s="22"/>
      <c r="IGP15" s="22"/>
      <c r="IGQ15" s="22"/>
      <c r="IGR15" s="22"/>
      <c r="IGS15" s="22"/>
      <c r="IGT15" s="22"/>
      <c r="IGU15" s="22"/>
      <c r="IGV15" s="22"/>
      <c r="IGW15" s="22"/>
      <c r="IGX15" s="22"/>
      <c r="IGY15" s="22"/>
      <c r="IGZ15" s="22"/>
      <c r="IHA15" s="22"/>
      <c r="IHB15" s="22"/>
      <c r="IHC15" s="22"/>
      <c r="IHD15" s="22"/>
      <c r="IHE15" s="22"/>
      <c r="IHF15" s="22"/>
      <c r="IHG15" s="22"/>
      <c r="IHH15" s="22"/>
      <c r="IHI15" s="22"/>
      <c r="IHJ15" s="22"/>
      <c r="IHK15" s="22"/>
      <c r="IHL15" s="22"/>
      <c r="IHM15" s="22"/>
      <c r="IHN15" s="22"/>
      <c r="IHO15" s="22"/>
      <c r="IHP15" s="22"/>
      <c r="IHQ15" s="22"/>
      <c r="IHR15" s="22"/>
      <c r="IHS15" s="22"/>
      <c r="IHT15" s="22"/>
      <c r="IHU15" s="22"/>
      <c r="IHV15" s="22"/>
      <c r="IHW15" s="22"/>
      <c r="IHX15" s="22"/>
      <c r="IHY15" s="22"/>
      <c r="IHZ15" s="22"/>
      <c r="IIA15" s="22"/>
      <c r="IIB15" s="22"/>
      <c r="IIC15" s="22"/>
      <c r="IID15" s="22"/>
      <c r="IIE15" s="22"/>
      <c r="IIF15" s="22"/>
      <c r="IIG15" s="22"/>
      <c r="IIH15" s="22"/>
      <c r="III15" s="22"/>
      <c r="IIJ15" s="22"/>
      <c r="IIK15" s="22"/>
      <c r="IIL15" s="22"/>
      <c r="IIM15" s="22"/>
      <c r="IIN15" s="22"/>
      <c r="IIO15" s="22"/>
      <c r="IIP15" s="22"/>
      <c r="IIQ15" s="22"/>
      <c r="IIR15" s="22"/>
      <c r="IIS15" s="22"/>
      <c r="IIT15" s="22"/>
      <c r="IIU15" s="22"/>
      <c r="IIV15" s="22"/>
      <c r="IIW15" s="22"/>
      <c r="IIX15" s="22"/>
      <c r="IIY15" s="22"/>
      <c r="IIZ15" s="22"/>
      <c r="IJA15" s="22"/>
      <c r="IJB15" s="22"/>
      <c r="IJC15" s="22"/>
      <c r="IJD15" s="22"/>
      <c r="IJE15" s="22"/>
      <c r="IJF15" s="22"/>
      <c r="IJG15" s="22"/>
      <c r="IJH15" s="22"/>
      <c r="IJI15" s="22"/>
      <c r="IJJ15" s="22"/>
      <c r="IJK15" s="22"/>
      <c r="IJL15" s="22"/>
      <c r="IJM15" s="22"/>
      <c r="IJN15" s="22"/>
      <c r="IJO15" s="22"/>
      <c r="IJP15" s="22"/>
      <c r="IJQ15" s="22"/>
      <c r="IJR15" s="22"/>
      <c r="IJS15" s="22"/>
      <c r="IJT15" s="22"/>
      <c r="IJU15" s="22"/>
      <c r="IJV15" s="22"/>
      <c r="IJW15" s="22"/>
      <c r="IJX15" s="22"/>
      <c r="IJY15" s="22"/>
      <c r="IJZ15" s="22"/>
      <c r="IKA15" s="22"/>
      <c r="IKB15" s="22"/>
      <c r="IKC15" s="22"/>
      <c r="IKD15" s="22"/>
      <c r="IKE15" s="22"/>
      <c r="IKF15" s="22"/>
      <c r="IKG15" s="22"/>
      <c r="IKH15" s="22"/>
      <c r="IKI15" s="22"/>
      <c r="IKJ15" s="22"/>
      <c r="IKK15" s="22"/>
      <c r="IKL15" s="22"/>
      <c r="IKM15" s="22"/>
      <c r="IKN15" s="22"/>
      <c r="IKO15" s="22"/>
      <c r="IKP15" s="22"/>
      <c r="IKQ15" s="22"/>
      <c r="IKR15" s="22"/>
      <c r="IKS15" s="22"/>
      <c r="IKT15" s="22"/>
      <c r="IKU15" s="22"/>
      <c r="IKV15" s="22"/>
      <c r="IKW15" s="22"/>
      <c r="IKX15" s="22"/>
      <c r="IKY15" s="22"/>
      <c r="IKZ15" s="22"/>
      <c r="ILA15" s="22"/>
      <c r="ILB15" s="22"/>
      <c r="ILC15" s="22"/>
      <c r="ILD15" s="22"/>
      <c r="ILE15" s="22"/>
      <c r="ILF15" s="22"/>
      <c r="ILG15" s="22"/>
      <c r="ILH15" s="22"/>
      <c r="ILI15" s="22"/>
      <c r="ILJ15" s="22"/>
      <c r="ILK15" s="22"/>
      <c r="ILL15" s="22"/>
      <c r="ILM15" s="22"/>
      <c r="ILN15" s="22"/>
      <c r="ILO15" s="22"/>
      <c r="ILP15" s="22"/>
      <c r="ILQ15" s="22"/>
      <c r="ILR15" s="22"/>
      <c r="ILS15" s="22"/>
      <c r="ILT15" s="22"/>
      <c r="ILU15" s="22"/>
      <c r="ILV15" s="22"/>
      <c r="ILW15" s="22"/>
      <c r="ILX15" s="22"/>
      <c r="ILY15" s="22"/>
      <c r="ILZ15" s="22"/>
      <c r="IMA15" s="22"/>
      <c r="IMB15" s="22"/>
      <c r="IMC15" s="22"/>
      <c r="IMD15" s="22"/>
      <c r="IME15" s="22"/>
      <c r="IMF15" s="22"/>
      <c r="IMG15" s="22"/>
      <c r="IMH15" s="22"/>
      <c r="IMI15" s="22"/>
      <c r="IMJ15" s="22"/>
      <c r="IMK15" s="22"/>
      <c r="IML15" s="22"/>
      <c r="IMM15" s="22"/>
      <c r="IMN15" s="22"/>
      <c r="IMO15" s="22"/>
      <c r="IMP15" s="22"/>
      <c r="IMQ15" s="22"/>
      <c r="IMR15" s="22"/>
      <c r="IMS15" s="22"/>
      <c r="IMT15" s="22"/>
      <c r="IMU15" s="22"/>
      <c r="IMV15" s="22"/>
      <c r="IMW15" s="22"/>
      <c r="IMX15" s="22"/>
      <c r="IMY15" s="22"/>
      <c r="IMZ15" s="22"/>
      <c r="INA15" s="22"/>
      <c r="INB15" s="22"/>
      <c r="INC15" s="22"/>
      <c r="IND15" s="22"/>
      <c r="INE15" s="22"/>
      <c r="INF15" s="22"/>
      <c r="ING15" s="22"/>
      <c r="INH15" s="22"/>
      <c r="INI15" s="22"/>
      <c r="INJ15" s="22"/>
      <c r="INK15" s="22"/>
      <c r="INL15" s="22"/>
      <c r="INM15" s="22"/>
      <c r="INN15" s="22"/>
      <c r="INO15" s="22"/>
      <c r="INP15" s="22"/>
      <c r="INQ15" s="22"/>
      <c r="INR15" s="22"/>
      <c r="INS15" s="22"/>
      <c r="INT15" s="22"/>
      <c r="INU15" s="22"/>
      <c r="INV15" s="22"/>
      <c r="INW15" s="22"/>
      <c r="INX15" s="22"/>
      <c r="INY15" s="22"/>
      <c r="INZ15" s="22"/>
      <c r="IOA15" s="22"/>
      <c r="IOB15" s="22"/>
      <c r="IOC15" s="22"/>
      <c r="IOD15" s="22"/>
      <c r="IOE15" s="22"/>
      <c r="IOF15" s="22"/>
      <c r="IOG15" s="22"/>
      <c r="IOH15" s="22"/>
      <c r="IOI15" s="22"/>
      <c r="IOJ15" s="22"/>
      <c r="IOK15" s="22"/>
      <c r="IOL15" s="22"/>
      <c r="IOM15" s="22"/>
      <c r="ION15" s="22"/>
      <c r="IOO15" s="22"/>
      <c r="IOP15" s="22"/>
      <c r="IOQ15" s="22"/>
      <c r="IOR15" s="22"/>
      <c r="IOS15" s="22"/>
      <c r="IOT15" s="22"/>
      <c r="IOU15" s="22"/>
      <c r="IOV15" s="22"/>
      <c r="IOW15" s="22"/>
      <c r="IOX15" s="22"/>
      <c r="IOY15" s="22"/>
      <c r="IOZ15" s="22"/>
      <c r="IPA15" s="22"/>
      <c r="IPB15" s="22"/>
      <c r="IPC15" s="22"/>
      <c r="IPD15" s="22"/>
      <c r="IPE15" s="22"/>
      <c r="IPF15" s="22"/>
      <c r="IPG15" s="22"/>
      <c r="IPH15" s="22"/>
      <c r="IPI15" s="22"/>
      <c r="IPJ15" s="22"/>
      <c r="IPK15" s="22"/>
      <c r="IPL15" s="22"/>
      <c r="IPM15" s="22"/>
      <c r="IPN15" s="22"/>
      <c r="IPO15" s="22"/>
      <c r="IPP15" s="22"/>
      <c r="IPQ15" s="22"/>
      <c r="IPR15" s="22"/>
      <c r="IPS15" s="22"/>
      <c r="IPT15" s="22"/>
      <c r="IPU15" s="22"/>
      <c r="IPV15" s="22"/>
      <c r="IPW15" s="22"/>
      <c r="IPX15" s="22"/>
      <c r="IPY15" s="22"/>
      <c r="IPZ15" s="22"/>
      <c r="IQA15" s="22"/>
      <c r="IQB15" s="22"/>
      <c r="IQC15" s="22"/>
      <c r="IQD15" s="22"/>
      <c r="IQE15" s="22"/>
      <c r="IQF15" s="22"/>
      <c r="IQG15" s="22"/>
      <c r="IQH15" s="22"/>
      <c r="IQI15" s="22"/>
      <c r="IQJ15" s="22"/>
      <c r="IQK15" s="22"/>
      <c r="IQL15" s="22"/>
      <c r="IQM15" s="22"/>
      <c r="IQN15" s="22"/>
      <c r="IQO15" s="22"/>
      <c r="IQP15" s="22"/>
      <c r="IQQ15" s="22"/>
      <c r="IQR15" s="22"/>
      <c r="IQS15" s="22"/>
      <c r="IQT15" s="22"/>
      <c r="IQU15" s="22"/>
      <c r="IQV15" s="22"/>
      <c r="IQW15" s="22"/>
      <c r="IQX15" s="22"/>
      <c r="IQY15" s="22"/>
      <c r="IQZ15" s="22"/>
      <c r="IRA15" s="22"/>
      <c r="IRB15" s="22"/>
      <c r="IRC15" s="22"/>
      <c r="IRD15" s="22"/>
      <c r="IRE15" s="22"/>
      <c r="IRF15" s="22"/>
      <c r="IRG15" s="22"/>
      <c r="IRH15" s="22"/>
      <c r="IRI15" s="22"/>
      <c r="IRJ15" s="22"/>
      <c r="IRK15" s="22"/>
      <c r="IRL15" s="22"/>
      <c r="IRM15" s="22"/>
      <c r="IRN15" s="22"/>
      <c r="IRO15" s="22"/>
      <c r="IRP15" s="22"/>
      <c r="IRQ15" s="22"/>
      <c r="IRR15" s="22"/>
      <c r="IRS15" s="22"/>
      <c r="IRT15" s="22"/>
      <c r="IRU15" s="22"/>
      <c r="IRV15" s="22"/>
      <c r="IRW15" s="22"/>
      <c r="IRX15" s="22"/>
      <c r="IRY15" s="22"/>
      <c r="IRZ15" s="22"/>
      <c r="ISA15" s="22"/>
      <c r="ISB15" s="22"/>
      <c r="ISC15" s="22"/>
      <c r="ISD15" s="22"/>
      <c r="ISE15" s="22"/>
      <c r="ISF15" s="22"/>
      <c r="ISG15" s="22"/>
      <c r="ISH15" s="22"/>
      <c r="ISI15" s="22"/>
      <c r="ISJ15" s="22"/>
      <c r="ISK15" s="22"/>
      <c r="ISL15" s="22"/>
      <c r="ISM15" s="22"/>
      <c r="ISN15" s="22"/>
      <c r="ISO15" s="22"/>
      <c r="ISP15" s="22"/>
      <c r="ISQ15" s="22"/>
      <c r="ISR15" s="22"/>
      <c r="ISS15" s="22"/>
      <c r="IST15" s="22"/>
      <c r="ISU15" s="22"/>
      <c r="ISV15" s="22"/>
      <c r="ISW15" s="22"/>
      <c r="ISX15" s="22"/>
      <c r="ISY15" s="22"/>
      <c r="ISZ15" s="22"/>
      <c r="ITA15" s="22"/>
      <c r="ITB15" s="22"/>
      <c r="ITC15" s="22"/>
      <c r="ITD15" s="22"/>
      <c r="ITE15" s="22"/>
      <c r="ITF15" s="22"/>
      <c r="ITG15" s="22"/>
      <c r="ITH15" s="22"/>
      <c r="ITI15" s="22"/>
      <c r="ITJ15" s="22"/>
      <c r="ITK15" s="22"/>
      <c r="ITL15" s="22"/>
      <c r="ITM15" s="22"/>
      <c r="ITN15" s="22"/>
      <c r="ITO15" s="22"/>
      <c r="ITP15" s="22"/>
      <c r="ITQ15" s="22"/>
      <c r="ITR15" s="22"/>
      <c r="ITS15" s="22"/>
      <c r="ITT15" s="22"/>
      <c r="ITU15" s="22"/>
      <c r="ITV15" s="22"/>
      <c r="ITW15" s="22"/>
      <c r="ITX15" s="22"/>
      <c r="ITY15" s="22"/>
      <c r="ITZ15" s="22"/>
      <c r="IUA15" s="22"/>
      <c r="IUB15" s="22"/>
      <c r="IUC15" s="22"/>
      <c r="IUD15" s="22"/>
      <c r="IUE15" s="22"/>
      <c r="IUF15" s="22"/>
      <c r="IUG15" s="22"/>
      <c r="IUH15" s="22"/>
      <c r="IUI15" s="22"/>
      <c r="IUJ15" s="22"/>
      <c r="IUK15" s="22"/>
      <c r="IUL15" s="22"/>
      <c r="IUM15" s="22"/>
      <c r="IUN15" s="22"/>
      <c r="IUO15" s="22"/>
      <c r="IUP15" s="22"/>
      <c r="IUQ15" s="22"/>
      <c r="IUR15" s="22"/>
      <c r="IUS15" s="22"/>
      <c r="IUT15" s="22"/>
      <c r="IUU15" s="22"/>
      <c r="IUV15" s="22"/>
      <c r="IUW15" s="22"/>
      <c r="IUX15" s="22"/>
      <c r="IUY15" s="22"/>
      <c r="IUZ15" s="22"/>
      <c r="IVA15" s="22"/>
      <c r="IVB15" s="22"/>
      <c r="IVC15" s="22"/>
      <c r="IVD15" s="22"/>
      <c r="IVE15" s="22"/>
      <c r="IVF15" s="22"/>
      <c r="IVG15" s="22"/>
      <c r="IVH15" s="22"/>
      <c r="IVI15" s="22"/>
      <c r="IVJ15" s="22"/>
      <c r="IVK15" s="22"/>
      <c r="IVL15" s="22"/>
      <c r="IVM15" s="22"/>
      <c r="IVN15" s="22"/>
      <c r="IVO15" s="22"/>
      <c r="IVP15" s="22"/>
      <c r="IVQ15" s="22"/>
      <c r="IVR15" s="22"/>
      <c r="IVS15" s="22"/>
      <c r="IVT15" s="22"/>
      <c r="IVU15" s="22"/>
      <c r="IVV15" s="22"/>
      <c r="IVW15" s="22"/>
      <c r="IVX15" s="22"/>
      <c r="IVY15" s="22"/>
      <c r="IVZ15" s="22"/>
      <c r="IWA15" s="22"/>
      <c r="IWB15" s="22"/>
      <c r="IWC15" s="22"/>
      <c r="IWD15" s="22"/>
      <c r="IWE15" s="22"/>
      <c r="IWF15" s="22"/>
      <c r="IWG15" s="22"/>
      <c r="IWH15" s="22"/>
      <c r="IWI15" s="22"/>
      <c r="IWJ15" s="22"/>
      <c r="IWK15" s="22"/>
      <c r="IWL15" s="22"/>
      <c r="IWM15" s="22"/>
      <c r="IWN15" s="22"/>
      <c r="IWO15" s="22"/>
      <c r="IWP15" s="22"/>
      <c r="IWQ15" s="22"/>
      <c r="IWR15" s="22"/>
      <c r="IWS15" s="22"/>
      <c r="IWT15" s="22"/>
      <c r="IWU15" s="22"/>
      <c r="IWV15" s="22"/>
      <c r="IWW15" s="22"/>
      <c r="IWX15" s="22"/>
      <c r="IWY15" s="22"/>
      <c r="IWZ15" s="22"/>
      <c r="IXA15" s="22"/>
      <c r="IXB15" s="22"/>
      <c r="IXC15" s="22"/>
      <c r="IXD15" s="22"/>
      <c r="IXE15" s="22"/>
      <c r="IXF15" s="22"/>
      <c r="IXG15" s="22"/>
      <c r="IXH15" s="22"/>
      <c r="IXI15" s="22"/>
      <c r="IXJ15" s="22"/>
      <c r="IXK15" s="22"/>
      <c r="IXL15" s="22"/>
      <c r="IXM15" s="22"/>
      <c r="IXN15" s="22"/>
      <c r="IXO15" s="22"/>
      <c r="IXP15" s="22"/>
      <c r="IXQ15" s="22"/>
      <c r="IXR15" s="22"/>
      <c r="IXS15" s="22"/>
      <c r="IXT15" s="22"/>
      <c r="IXU15" s="22"/>
      <c r="IXV15" s="22"/>
      <c r="IXW15" s="22"/>
      <c r="IXX15" s="22"/>
      <c r="IXY15" s="22"/>
      <c r="IXZ15" s="22"/>
      <c r="IYA15" s="22"/>
      <c r="IYB15" s="22"/>
      <c r="IYC15" s="22"/>
      <c r="IYD15" s="22"/>
      <c r="IYE15" s="22"/>
      <c r="IYF15" s="22"/>
      <c r="IYG15" s="22"/>
      <c r="IYH15" s="22"/>
      <c r="IYI15" s="22"/>
      <c r="IYJ15" s="22"/>
      <c r="IYK15" s="22"/>
      <c r="IYL15" s="22"/>
      <c r="IYM15" s="22"/>
      <c r="IYN15" s="22"/>
      <c r="IYO15" s="22"/>
      <c r="IYP15" s="22"/>
      <c r="IYQ15" s="22"/>
      <c r="IYR15" s="22"/>
      <c r="IYS15" s="22"/>
      <c r="IYT15" s="22"/>
      <c r="IYU15" s="22"/>
      <c r="IYV15" s="22"/>
      <c r="IYW15" s="22"/>
      <c r="IYX15" s="22"/>
      <c r="IYY15" s="22"/>
      <c r="IYZ15" s="22"/>
      <c r="IZA15" s="22"/>
      <c r="IZB15" s="22"/>
      <c r="IZC15" s="22"/>
      <c r="IZD15" s="22"/>
      <c r="IZE15" s="22"/>
      <c r="IZF15" s="22"/>
      <c r="IZG15" s="22"/>
      <c r="IZH15" s="22"/>
      <c r="IZI15" s="22"/>
      <c r="IZJ15" s="22"/>
      <c r="IZK15" s="22"/>
      <c r="IZL15" s="22"/>
      <c r="IZM15" s="22"/>
      <c r="IZN15" s="22"/>
      <c r="IZO15" s="22"/>
      <c r="IZP15" s="22"/>
      <c r="IZQ15" s="22"/>
      <c r="IZR15" s="22"/>
      <c r="IZS15" s="22"/>
      <c r="IZT15" s="22"/>
      <c r="IZU15" s="22"/>
      <c r="IZV15" s="22"/>
      <c r="IZW15" s="22"/>
      <c r="IZX15" s="22"/>
      <c r="IZY15" s="22"/>
      <c r="IZZ15" s="22"/>
      <c r="JAA15" s="22"/>
      <c r="JAB15" s="22"/>
      <c r="JAC15" s="22"/>
      <c r="JAD15" s="22"/>
      <c r="JAE15" s="22"/>
      <c r="JAF15" s="22"/>
      <c r="JAG15" s="22"/>
      <c r="JAH15" s="22"/>
      <c r="JAI15" s="22"/>
      <c r="JAJ15" s="22"/>
      <c r="JAK15" s="22"/>
      <c r="JAL15" s="22"/>
      <c r="JAM15" s="22"/>
      <c r="JAN15" s="22"/>
      <c r="JAO15" s="22"/>
      <c r="JAP15" s="22"/>
      <c r="JAQ15" s="22"/>
      <c r="JAR15" s="22"/>
      <c r="JAS15" s="22"/>
      <c r="JAT15" s="22"/>
      <c r="JAU15" s="22"/>
      <c r="JAV15" s="22"/>
      <c r="JAW15" s="22"/>
      <c r="JAX15" s="22"/>
      <c r="JAY15" s="22"/>
      <c r="JAZ15" s="22"/>
      <c r="JBA15" s="22"/>
      <c r="JBB15" s="22"/>
      <c r="JBC15" s="22"/>
      <c r="JBD15" s="22"/>
      <c r="JBE15" s="22"/>
      <c r="JBF15" s="22"/>
      <c r="JBG15" s="22"/>
      <c r="JBH15" s="22"/>
      <c r="JBI15" s="22"/>
      <c r="JBJ15" s="22"/>
      <c r="JBK15" s="22"/>
      <c r="JBL15" s="22"/>
      <c r="JBM15" s="22"/>
      <c r="JBN15" s="22"/>
      <c r="JBO15" s="22"/>
      <c r="JBP15" s="22"/>
      <c r="JBQ15" s="22"/>
      <c r="JBR15" s="22"/>
      <c r="JBS15" s="22"/>
      <c r="JBT15" s="22"/>
      <c r="JBU15" s="22"/>
      <c r="JBV15" s="22"/>
      <c r="JBW15" s="22"/>
      <c r="JBX15" s="22"/>
      <c r="JBY15" s="22"/>
      <c r="JBZ15" s="22"/>
      <c r="JCA15" s="22"/>
      <c r="JCB15" s="22"/>
      <c r="JCC15" s="22"/>
      <c r="JCD15" s="22"/>
      <c r="JCE15" s="22"/>
      <c r="JCF15" s="22"/>
      <c r="JCG15" s="22"/>
      <c r="JCH15" s="22"/>
      <c r="JCI15" s="22"/>
      <c r="JCJ15" s="22"/>
      <c r="JCK15" s="22"/>
      <c r="JCL15" s="22"/>
      <c r="JCM15" s="22"/>
      <c r="JCN15" s="22"/>
      <c r="JCO15" s="22"/>
      <c r="JCP15" s="22"/>
      <c r="JCQ15" s="22"/>
      <c r="JCR15" s="22"/>
      <c r="JCS15" s="22"/>
      <c r="JCT15" s="22"/>
      <c r="JCU15" s="22"/>
      <c r="JCV15" s="22"/>
      <c r="JCW15" s="22"/>
      <c r="JCX15" s="22"/>
      <c r="JCY15" s="22"/>
      <c r="JCZ15" s="22"/>
      <c r="JDA15" s="22"/>
      <c r="JDB15" s="22"/>
      <c r="JDC15" s="22"/>
      <c r="JDD15" s="22"/>
      <c r="JDE15" s="22"/>
      <c r="JDF15" s="22"/>
      <c r="JDG15" s="22"/>
      <c r="JDH15" s="22"/>
      <c r="JDI15" s="22"/>
      <c r="JDJ15" s="22"/>
      <c r="JDK15" s="22"/>
      <c r="JDL15" s="22"/>
      <c r="JDM15" s="22"/>
      <c r="JDN15" s="22"/>
      <c r="JDO15" s="22"/>
      <c r="JDP15" s="22"/>
      <c r="JDQ15" s="22"/>
      <c r="JDR15" s="22"/>
      <c r="JDS15" s="22"/>
      <c r="JDT15" s="22"/>
      <c r="JDU15" s="22"/>
      <c r="JDV15" s="22"/>
      <c r="JDW15" s="22"/>
      <c r="JDX15" s="22"/>
      <c r="JDY15" s="22"/>
      <c r="JDZ15" s="22"/>
      <c r="JEA15" s="22"/>
      <c r="JEB15" s="22"/>
      <c r="JEC15" s="22"/>
      <c r="JED15" s="22"/>
      <c r="JEE15" s="22"/>
      <c r="JEF15" s="22"/>
      <c r="JEG15" s="22"/>
      <c r="JEH15" s="22"/>
      <c r="JEI15" s="22"/>
      <c r="JEJ15" s="22"/>
      <c r="JEK15" s="22"/>
      <c r="JEL15" s="22"/>
      <c r="JEM15" s="22"/>
      <c r="JEN15" s="22"/>
      <c r="JEO15" s="22"/>
      <c r="JEP15" s="22"/>
      <c r="JEQ15" s="22"/>
      <c r="JER15" s="22"/>
      <c r="JES15" s="22"/>
      <c r="JET15" s="22"/>
      <c r="JEU15" s="22"/>
      <c r="JEV15" s="22"/>
      <c r="JEW15" s="22"/>
      <c r="JEX15" s="22"/>
      <c r="JEY15" s="22"/>
      <c r="JEZ15" s="22"/>
      <c r="JFA15" s="22"/>
      <c r="JFB15" s="22"/>
      <c r="JFC15" s="22"/>
      <c r="JFD15" s="22"/>
      <c r="JFE15" s="22"/>
      <c r="JFF15" s="22"/>
      <c r="JFG15" s="22"/>
      <c r="JFH15" s="22"/>
      <c r="JFI15" s="22"/>
      <c r="JFJ15" s="22"/>
      <c r="JFK15" s="22"/>
      <c r="JFL15" s="22"/>
      <c r="JFM15" s="22"/>
      <c r="JFN15" s="22"/>
      <c r="JFO15" s="22"/>
      <c r="JFP15" s="22"/>
      <c r="JFQ15" s="22"/>
      <c r="JFR15" s="22"/>
      <c r="JFS15" s="22"/>
      <c r="JFT15" s="22"/>
      <c r="JFU15" s="22"/>
      <c r="JFV15" s="22"/>
      <c r="JFW15" s="22"/>
      <c r="JFX15" s="22"/>
      <c r="JFY15" s="22"/>
      <c r="JFZ15" s="22"/>
      <c r="JGA15" s="22"/>
      <c r="JGB15" s="22"/>
      <c r="JGC15" s="22"/>
      <c r="JGD15" s="22"/>
      <c r="JGE15" s="22"/>
      <c r="JGF15" s="22"/>
      <c r="JGG15" s="22"/>
      <c r="JGH15" s="22"/>
      <c r="JGI15" s="22"/>
      <c r="JGJ15" s="22"/>
      <c r="JGK15" s="22"/>
      <c r="JGL15" s="22"/>
      <c r="JGM15" s="22"/>
      <c r="JGN15" s="22"/>
      <c r="JGO15" s="22"/>
      <c r="JGP15" s="22"/>
      <c r="JGQ15" s="22"/>
      <c r="JGR15" s="22"/>
      <c r="JGS15" s="22"/>
      <c r="JGT15" s="22"/>
      <c r="JGU15" s="22"/>
      <c r="JGV15" s="22"/>
      <c r="JGW15" s="22"/>
      <c r="JGX15" s="22"/>
      <c r="JGY15" s="22"/>
      <c r="JGZ15" s="22"/>
      <c r="JHA15" s="22"/>
      <c r="JHB15" s="22"/>
      <c r="JHC15" s="22"/>
      <c r="JHD15" s="22"/>
      <c r="JHE15" s="22"/>
      <c r="JHF15" s="22"/>
      <c r="JHG15" s="22"/>
      <c r="JHH15" s="22"/>
      <c r="JHI15" s="22"/>
      <c r="JHJ15" s="22"/>
      <c r="JHK15" s="22"/>
      <c r="JHL15" s="22"/>
      <c r="JHM15" s="22"/>
      <c r="JHN15" s="22"/>
      <c r="JHO15" s="22"/>
      <c r="JHP15" s="22"/>
      <c r="JHQ15" s="22"/>
      <c r="JHR15" s="22"/>
      <c r="JHS15" s="22"/>
      <c r="JHT15" s="22"/>
      <c r="JHU15" s="22"/>
      <c r="JHV15" s="22"/>
      <c r="JHW15" s="22"/>
      <c r="JHX15" s="22"/>
      <c r="JHY15" s="22"/>
      <c r="JHZ15" s="22"/>
      <c r="JIA15" s="22"/>
      <c r="JIB15" s="22"/>
      <c r="JIC15" s="22"/>
      <c r="JID15" s="22"/>
      <c r="JIE15" s="22"/>
      <c r="JIF15" s="22"/>
      <c r="JIG15" s="22"/>
      <c r="JIH15" s="22"/>
      <c r="JII15" s="22"/>
      <c r="JIJ15" s="22"/>
      <c r="JIK15" s="22"/>
      <c r="JIL15" s="22"/>
      <c r="JIM15" s="22"/>
      <c r="JIN15" s="22"/>
      <c r="JIO15" s="22"/>
      <c r="JIP15" s="22"/>
      <c r="JIQ15" s="22"/>
      <c r="JIR15" s="22"/>
      <c r="JIS15" s="22"/>
      <c r="JIT15" s="22"/>
      <c r="JIU15" s="22"/>
      <c r="JIV15" s="22"/>
      <c r="JIW15" s="22"/>
      <c r="JIX15" s="22"/>
      <c r="JIY15" s="22"/>
      <c r="JIZ15" s="22"/>
      <c r="JJA15" s="22"/>
      <c r="JJB15" s="22"/>
      <c r="JJC15" s="22"/>
      <c r="JJD15" s="22"/>
      <c r="JJE15" s="22"/>
      <c r="JJF15" s="22"/>
      <c r="JJG15" s="22"/>
      <c r="JJH15" s="22"/>
      <c r="JJI15" s="22"/>
      <c r="JJJ15" s="22"/>
      <c r="JJK15" s="22"/>
      <c r="JJL15" s="22"/>
      <c r="JJM15" s="22"/>
      <c r="JJN15" s="22"/>
      <c r="JJO15" s="22"/>
      <c r="JJP15" s="22"/>
      <c r="JJQ15" s="22"/>
      <c r="JJR15" s="22"/>
      <c r="JJS15" s="22"/>
      <c r="JJT15" s="22"/>
      <c r="JJU15" s="22"/>
      <c r="JJV15" s="22"/>
      <c r="JJW15" s="22"/>
      <c r="JJX15" s="22"/>
      <c r="JJY15" s="22"/>
      <c r="JJZ15" s="22"/>
      <c r="JKA15" s="22"/>
      <c r="JKB15" s="22"/>
      <c r="JKC15" s="22"/>
      <c r="JKD15" s="22"/>
      <c r="JKE15" s="22"/>
      <c r="JKF15" s="22"/>
      <c r="JKG15" s="22"/>
      <c r="JKH15" s="22"/>
      <c r="JKI15" s="22"/>
      <c r="JKJ15" s="22"/>
      <c r="JKK15" s="22"/>
      <c r="JKL15" s="22"/>
      <c r="JKM15" s="22"/>
      <c r="JKN15" s="22"/>
      <c r="JKO15" s="22"/>
      <c r="JKP15" s="22"/>
      <c r="JKQ15" s="22"/>
      <c r="JKR15" s="22"/>
      <c r="JKS15" s="22"/>
      <c r="JKT15" s="22"/>
      <c r="JKU15" s="22"/>
      <c r="JKV15" s="22"/>
      <c r="JKW15" s="22"/>
      <c r="JKX15" s="22"/>
      <c r="JKY15" s="22"/>
      <c r="JKZ15" s="22"/>
      <c r="JLA15" s="22"/>
      <c r="JLB15" s="22"/>
      <c r="JLC15" s="22"/>
      <c r="JLD15" s="22"/>
      <c r="JLE15" s="22"/>
      <c r="JLF15" s="22"/>
      <c r="JLG15" s="22"/>
      <c r="JLH15" s="22"/>
      <c r="JLI15" s="22"/>
      <c r="JLJ15" s="22"/>
      <c r="JLK15" s="22"/>
      <c r="JLL15" s="22"/>
      <c r="JLM15" s="22"/>
      <c r="JLN15" s="22"/>
      <c r="JLO15" s="22"/>
      <c r="JLP15" s="22"/>
      <c r="JLQ15" s="22"/>
      <c r="JLR15" s="22"/>
      <c r="JLS15" s="22"/>
      <c r="JLT15" s="22"/>
      <c r="JLU15" s="22"/>
      <c r="JLV15" s="22"/>
      <c r="JLW15" s="22"/>
      <c r="JLX15" s="22"/>
      <c r="JLY15" s="22"/>
      <c r="JLZ15" s="22"/>
      <c r="JMA15" s="22"/>
      <c r="JMB15" s="22"/>
      <c r="JMC15" s="22"/>
      <c r="JMD15" s="22"/>
      <c r="JME15" s="22"/>
      <c r="JMF15" s="22"/>
      <c r="JMG15" s="22"/>
      <c r="JMH15" s="22"/>
      <c r="JMI15" s="22"/>
      <c r="JMJ15" s="22"/>
      <c r="JMK15" s="22"/>
      <c r="JML15" s="22"/>
      <c r="JMM15" s="22"/>
      <c r="JMN15" s="22"/>
      <c r="JMO15" s="22"/>
      <c r="JMP15" s="22"/>
      <c r="JMQ15" s="22"/>
      <c r="JMR15" s="22"/>
      <c r="JMS15" s="22"/>
      <c r="JMT15" s="22"/>
      <c r="JMU15" s="22"/>
      <c r="JMV15" s="22"/>
      <c r="JMW15" s="22"/>
      <c r="JMX15" s="22"/>
      <c r="JMY15" s="22"/>
      <c r="JMZ15" s="22"/>
      <c r="JNA15" s="22"/>
      <c r="JNB15" s="22"/>
      <c r="JNC15" s="22"/>
      <c r="JND15" s="22"/>
      <c r="JNE15" s="22"/>
      <c r="JNF15" s="22"/>
      <c r="JNG15" s="22"/>
      <c r="JNH15" s="22"/>
      <c r="JNI15" s="22"/>
      <c r="JNJ15" s="22"/>
      <c r="JNK15" s="22"/>
      <c r="JNL15" s="22"/>
      <c r="JNM15" s="22"/>
      <c r="JNN15" s="22"/>
      <c r="JNO15" s="22"/>
      <c r="JNP15" s="22"/>
      <c r="JNQ15" s="22"/>
      <c r="JNR15" s="22"/>
      <c r="JNS15" s="22"/>
      <c r="JNT15" s="22"/>
      <c r="JNU15" s="22"/>
      <c r="JNV15" s="22"/>
      <c r="JNW15" s="22"/>
      <c r="JNX15" s="22"/>
      <c r="JNY15" s="22"/>
      <c r="JNZ15" s="22"/>
      <c r="JOA15" s="22"/>
      <c r="JOB15" s="22"/>
      <c r="JOC15" s="22"/>
      <c r="JOD15" s="22"/>
      <c r="JOE15" s="22"/>
      <c r="JOF15" s="22"/>
      <c r="JOG15" s="22"/>
      <c r="JOH15" s="22"/>
      <c r="JOI15" s="22"/>
      <c r="JOJ15" s="22"/>
      <c r="JOK15" s="22"/>
      <c r="JOL15" s="22"/>
      <c r="JOM15" s="22"/>
      <c r="JON15" s="22"/>
      <c r="JOO15" s="22"/>
      <c r="JOP15" s="22"/>
      <c r="JOQ15" s="22"/>
      <c r="JOR15" s="22"/>
      <c r="JOS15" s="22"/>
      <c r="JOT15" s="22"/>
      <c r="JOU15" s="22"/>
      <c r="JOV15" s="22"/>
      <c r="JOW15" s="22"/>
      <c r="JOX15" s="22"/>
      <c r="JOY15" s="22"/>
      <c r="JOZ15" s="22"/>
      <c r="JPA15" s="22"/>
      <c r="JPB15" s="22"/>
      <c r="JPC15" s="22"/>
      <c r="JPD15" s="22"/>
      <c r="JPE15" s="22"/>
      <c r="JPF15" s="22"/>
      <c r="JPG15" s="22"/>
      <c r="JPH15" s="22"/>
      <c r="JPI15" s="22"/>
      <c r="JPJ15" s="22"/>
      <c r="JPK15" s="22"/>
      <c r="JPL15" s="22"/>
      <c r="JPM15" s="22"/>
      <c r="JPN15" s="22"/>
      <c r="JPO15" s="22"/>
      <c r="JPP15" s="22"/>
      <c r="JPQ15" s="22"/>
      <c r="JPR15" s="22"/>
      <c r="JPS15" s="22"/>
      <c r="JPT15" s="22"/>
      <c r="JPU15" s="22"/>
      <c r="JPV15" s="22"/>
      <c r="JPW15" s="22"/>
      <c r="JPX15" s="22"/>
      <c r="JPY15" s="22"/>
      <c r="JPZ15" s="22"/>
      <c r="JQA15" s="22"/>
      <c r="JQB15" s="22"/>
      <c r="JQC15" s="22"/>
      <c r="JQD15" s="22"/>
      <c r="JQE15" s="22"/>
      <c r="JQF15" s="22"/>
      <c r="JQG15" s="22"/>
      <c r="JQH15" s="22"/>
      <c r="JQI15" s="22"/>
      <c r="JQJ15" s="22"/>
      <c r="JQK15" s="22"/>
      <c r="JQL15" s="22"/>
      <c r="JQM15" s="22"/>
      <c r="JQN15" s="22"/>
      <c r="JQO15" s="22"/>
      <c r="JQP15" s="22"/>
      <c r="JQQ15" s="22"/>
      <c r="JQR15" s="22"/>
      <c r="JQS15" s="22"/>
      <c r="JQT15" s="22"/>
      <c r="JQU15" s="22"/>
      <c r="JQV15" s="22"/>
      <c r="JQW15" s="22"/>
      <c r="JQX15" s="22"/>
      <c r="JQY15" s="22"/>
      <c r="JQZ15" s="22"/>
      <c r="JRA15" s="22"/>
      <c r="JRB15" s="22"/>
      <c r="JRC15" s="22"/>
      <c r="JRD15" s="22"/>
      <c r="JRE15" s="22"/>
      <c r="JRF15" s="22"/>
      <c r="JRG15" s="22"/>
      <c r="JRH15" s="22"/>
      <c r="JRI15" s="22"/>
      <c r="JRJ15" s="22"/>
      <c r="JRK15" s="22"/>
      <c r="JRL15" s="22"/>
      <c r="JRM15" s="22"/>
      <c r="JRN15" s="22"/>
      <c r="JRO15" s="22"/>
      <c r="JRP15" s="22"/>
      <c r="JRQ15" s="22"/>
      <c r="JRR15" s="22"/>
      <c r="JRS15" s="22"/>
      <c r="JRT15" s="22"/>
      <c r="JRU15" s="22"/>
      <c r="JRV15" s="22"/>
      <c r="JRW15" s="22"/>
      <c r="JRX15" s="22"/>
      <c r="JRY15" s="22"/>
      <c r="JRZ15" s="22"/>
      <c r="JSA15" s="22"/>
      <c r="JSB15" s="22"/>
      <c r="JSC15" s="22"/>
      <c r="JSD15" s="22"/>
      <c r="JSE15" s="22"/>
      <c r="JSF15" s="22"/>
      <c r="JSG15" s="22"/>
      <c r="JSH15" s="22"/>
      <c r="JSI15" s="22"/>
      <c r="JSJ15" s="22"/>
      <c r="JSK15" s="22"/>
      <c r="JSL15" s="22"/>
      <c r="JSM15" s="22"/>
      <c r="JSN15" s="22"/>
      <c r="JSO15" s="22"/>
      <c r="JSP15" s="22"/>
      <c r="JSQ15" s="22"/>
      <c r="JSR15" s="22"/>
      <c r="JSS15" s="22"/>
      <c r="JST15" s="22"/>
      <c r="JSU15" s="22"/>
      <c r="JSV15" s="22"/>
      <c r="JSW15" s="22"/>
      <c r="JSX15" s="22"/>
      <c r="JSY15" s="22"/>
      <c r="JSZ15" s="22"/>
      <c r="JTA15" s="22"/>
      <c r="JTB15" s="22"/>
      <c r="JTC15" s="22"/>
      <c r="JTD15" s="22"/>
      <c r="JTE15" s="22"/>
      <c r="JTF15" s="22"/>
      <c r="JTG15" s="22"/>
      <c r="JTH15" s="22"/>
      <c r="JTI15" s="22"/>
      <c r="JTJ15" s="22"/>
      <c r="JTK15" s="22"/>
      <c r="JTL15" s="22"/>
      <c r="JTM15" s="22"/>
      <c r="JTN15" s="22"/>
      <c r="JTO15" s="22"/>
      <c r="JTP15" s="22"/>
      <c r="JTQ15" s="22"/>
      <c r="JTR15" s="22"/>
      <c r="JTS15" s="22"/>
      <c r="JTT15" s="22"/>
      <c r="JTU15" s="22"/>
      <c r="JTV15" s="22"/>
      <c r="JTW15" s="22"/>
      <c r="JTX15" s="22"/>
      <c r="JTY15" s="22"/>
      <c r="JTZ15" s="22"/>
      <c r="JUA15" s="22"/>
      <c r="JUB15" s="22"/>
      <c r="JUC15" s="22"/>
      <c r="JUD15" s="22"/>
      <c r="JUE15" s="22"/>
      <c r="JUF15" s="22"/>
      <c r="JUG15" s="22"/>
      <c r="JUH15" s="22"/>
      <c r="JUI15" s="22"/>
      <c r="JUJ15" s="22"/>
      <c r="JUK15" s="22"/>
      <c r="JUL15" s="22"/>
      <c r="JUM15" s="22"/>
      <c r="JUN15" s="22"/>
      <c r="JUO15" s="22"/>
      <c r="JUP15" s="22"/>
      <c r="JUQ15" s="22"/>
      <c r="JUR15" s="22"/>
      <c r="JUS15" s="22"/>
      <c r="JUT15" s="22"/>
      <c r="JUU15" s="22"/>
      <c r="JUV15" s="22"/>
      <c r="JUW15" s="22"/>
      <c r="JUX15" s="22"/>
      <c r="JUY15" s="22"/>
      <c r="JUZ15" s="22"/>
      <c r="JVA15" s="22"/>
      <c r="JVB15" s="22"/>
      <c r="JVC15" s="22"/>
      <c r="JVD15" s="22"/>
      <c r="JVE15" s="22"/>
      <c r="JVF15" s="22"/>
      <c r="JVG15" s="22"/>
      <c r="JVH15" s="22"/>
      <c r="JVI15" s="22"/>
      <c r="JVJ15" s="22"/>
      <c r="JVK15" s="22"/>
      <c r="JVL15" s="22"/>
      <c r="JVM15" s="22"/>
      <c r="JVN15" s="22"/>
      <c r="JVO15" s="22"/>
      <c r="JVP15" s="22"/>
      <c r="JVQ15" s="22"/>
      <c r="JVR15" s="22"/>
      <c r="JVS15" s="22"/>
      <c r="JVT15" s="22"/>
      <c r="JVU15" s="22"/>
      <c r="JVV15" s="22"/>
      <c r="JVW15" s="22"/>
      <c r="JVX15" s="22"/>
      <c r="JVY15" s="22"/>
      <c r="JVZ15" s="22"/>
      <c r="JWA15" s="22"/>
      <c r="JWB15" s="22"/>
      <c r="JWC15" s="22"/>
      <c r="JWD15" s="22"/>
      <c r="JWE15" s="22"/>
      <c r="JWF15" s="22"/>
      <c r="JWG15" s="22"/>
      <c r="JWH15" s="22"/>
      <c r="JWI15" s="22"/>
      <c r="JWJ15" s="22"/>
      <c r="JWK15" s="22"/>
      <c r="JWL15" s="22"/>
      <c r="JWM15" s="22"/>
      <c r="JWN15" s="22"/>
      <c r="JWO15" s="22"/>
      <c r="JWP15" s="22"/>
      <c r="JWQ15" s="22"/>
      <c r="JWR15" s="22"/>
      <c r="JWS15" s="22"/>
      <c r="JWT15" s="22"/>
      <c r="JWU15" s="22"/>
      <c r="JWV15" s="22"/>
      <c r="JWW15" s="22"/>
      <c r="JWX15" s="22"/>
      <c r="JWY15" s="22"/>
      <c r="JWZ15" s="22"/>
      <c r="JXA15" s="22"/>
      <c r="JXB15" s="22"/>
      <c r="JXC15" s="22"/>
      <c r="JXD15" s="22"/>
      <c r="JXE15" s="22"/>
      <c r="JXF15" s="22"/>
      <c r="JXG15" s="22"/>
      <c r="JXH15" s="22"/>
      <c r="JXI15" s="22"/>
      <c r="JXJ15" s="22"/>
      <c r="JXK15" s="22"/>
      <c r="JXL15" s="22"/>
      <c r="JXM15" s="22"/>
      <c r="JXN15" s="22"/>
      <c r="JXO15" s="22"/>
      <c r="JXP15" s="22"/>
      <c r="JXQ15" s="22"/>
      <c r="JXR15" s="22"/>
      <c r="JXS15" s="22"/>
      <c r="JXT15" s="22"/>
      <c r="JXU15" s="22"/>
      <c r="JXV15" s="22"/>
      <c r="JXW15" s="22"/>
      <c r="JXX15" s="22"/>
      <c r="JXY15" s="22"/>
      <c r="JXZ15" s="22"/>
      <c r="JYA15" s="22"/>
      <c r="JYB15" s="22"/>
      <c r="JYC15" s="22"/>
      <c r="JYD15" s="22"/>
      <c r="JYE15" s="22"/>
      <c r="JYF15" s="22"/>
      <c r="JYG15" s="22"/>
      <c r="JYH15" s="22"/>
      <c r="JYI15" s="22"/>
      <c r="JYJ15" s="22"/>
      <c r="JYK15" s="22"/>
      <c r="JYL15" s="22"/>
      <c r="JYM15" s="22"/>
      <c r="JYN15" s="22"/>
      <c r="JYO15" s="22"/>
      <c r="JYP15" s="22"/>
      <c r="JYQ15" s="22"/>
      <c r="JYR15" s="22"/>
      <c r="JYS15" s="22"/>
      <c r="JYT15" s="22"/>
      <c r="JYU15" s="22"/>
      <c r="JYV15" s="22"/>
      <c r="JYW15" s="22"/>
      <c r="JYX15" s="22"/>
      <c r="JYY15" s="22"/>
      <c r="JYZ15" s="22"/>
      <c r="JZA15" s="22"/>
      <c r="JZB15" s="22"/>
      <c r="JZC15" s="22"/>
      <c r="JZD15" s="22"/>
      <c r="JZE15" s="22"/>
      <c r="JZF15" s="22"/>
      <c r="JZG15" s="22"/>
      <c r="JZH15" s="22"/>
      <c r="JZI15" s="22"/>
      <c r="JZJ15" s="22"/>
      <c r="JZK15" s="22"/>
      <c r="JZL15" s="22"/>
      <c r="JZM15" s="22"/>
      <c r="JZN15" s="22"/>
      <c r="JZO15" s="22"/>
      <c r="JZP15" s="22"/>
      <c r="JZQ15" s="22"/>
      <c r="JZR15" s="22"/>
      <c r="JZS15" s="22"/>
      <c r="JZT15" s="22"/>
      <c r="JZU15" s="22"/>
      <c r="JZV15" s="22"/>
      <c r="JZW15" s="22"/>
      <c r="JZX15" s="22"/>
      <c r="JZY15" s="22"/>
      <c r="JZZ15" s="22"/>
      <c r="KAA15" s="22"/>
      <c r="KAB15" s="22"/>
      <c r="KAC15" s="22"/>
      <c r="KAD15" s="22"/>
      <c r="KAE15" s="22"/>
      <c r="KAF15" s="22"/>
      <c r="KAG15" s="22"/>
      <c r="KAH15" s="22"/>
      <c r="KAI15" s="22"/>
      <c r="KAJ15" s="22"/>
      <c r="KAK15" s="22"/>
      <c r="KAL15" s="22"/>
      <c r="KAM15" s="22"/>
      <c r="KAN15" s="22"/>
      <c r="KAO15" s="22"/>
      <c r="KAP15" s="22"/>
      <c r="KAQ15" s="22"/>
      <c r="KAR15" s="22"/>
      <c r="KAS15" s="22"/>
      <c r="KAT15" s="22"/>
      <c r="KAU15" s="22"/>
      <c r="KAV15" s="22"/>
      <c r="KAW15" s="22"/>
      <c r="KAX15" s="22"/>
      <c r="KAY15" s="22"/>
      <c r="KAZ15" s="22"/>
      <c r="KBA15" s="22"/>
      <c r="KBB15" s="22"/>
      <c r="KBC15" s="22"/>
      <c r="KBD15" s="22"/>
      <c r="KBE15" s="22"/>
      <c r="KBF15" s="22"/>
      <c r="KBG15" s="22"/>
      <c r="KBH15" s="22"/>
      <c r="KBI15" s="22"/>
      <c r="KBJ15" s="22"/>
      <c r="KBK15" s="22"/>
      <c r="KBL15" s="22"/>
      <c r="KBM15" s="22"/>
      <c r="KBN15" s="22"/>
      <c r="KBO15" s="22"/>
      <c r="KBP15" s="22"/>
      <c r="KBQ15" s="22"/>
      <c r="KBR15" s="22"/>
      <c r="KBS15" s="22"/>
      <c r="KBT15" s="22"/>
      <c r="KBU15" s="22"/>
      <c r="KBV15" s="22"/>
      <c r="KBW15" s="22"/>
      <c r="KBX15" s="22"/>
      <c r="KBY15" s="22"/>
      <c r="KBZ15" s="22"/>
      <c r="KCA15" s="22"/>
      <c r="KCB15" s="22"/>
      <c r="KCC15" s="22"/>
      <c r="KCD15" s="22"/>
      <c r="KCE15" s="22"/>
      <c r="KCF15" s="22"/>
      <c r="KCG15" s="22"/>
      <c r="KCH15" s="22"/>
      <c r="KCI15" s="22"/>
      <c r="KCJ15" s="22"/>
      <c r="KCK15" s="22"/>
      <c r="KCL15" s="22"/>
      <c r="KCM15" s="22"/>
      <c r="KCN15" s="22"/>
      <c r="KCO15" s="22"/>
      <c r="KCP15" s="22"/>
      <c r="KCQ15" s="22"/>
      <c r="KCR15" s="22"/>
      <c r="KCS15" s="22"/>
      <c r="KCT15" s="22"/>
      <c r="KCU15" s="22"/>
      <c r="KCV15" s="22"/>
      <c r="KCW15" s="22"/>
      <c r="KCX15" s="22"/>
      <c r="KCY15" s="22"/>
      <c r="KCZ15" s="22"/>
      <c r="KDA15" s="22"/>
      <c r="KDB15" s="22"/>
      <c r="KDC15" s="22"/>
      <c r="KDD15" s="22"/>
      <c r="KDE15" s="22"/>
      <c r="KDF15" s="22"/>
      <c r="KDG15" s="22"/>
      <c r="KDH15" s="22"/>
      <c r="KDI15" s="22"/>
      <c r="KDJ15" s="22"/>
      <c r="KDK15" s="22"/>
      <c r="KDL15" s="22"/>
      <c r="KDM15" s="22"/>
      <c r="KDN15" s="22"/>
      <c r="KDO15" s="22"/>
      <c r="KDP15" s="22"/>
      <c r="KDQ15" s="22"/>
      <c r="KDR15" s="22"/>
      <c r="KDS15" s="22"/>
      <c r="KDT15" s="22"/>
      <c r="KDU15" s="22"/>
      <c r="KDV15" s="22"/>
      <c r="KDW15" s="22"/>
      <c r="KDX15" s="22"/>
      <c r="KDY15" s="22"/>
      <c r="KDZ15" s="22"/>
      <c r="KEA15" s="22"/>
      <c r="KEB15" s="22"/>
      <c r="KEC15" s="22"/>
      <c r="KED15" s="22"/>
      <c r="KEE15" s="22"/>
      <c r="KEF15" s="22"/>
      <c r="KEG15" s="22"/>
      <c r="KEH15" s="22"/>
      <c r="KEI15" s="22"/>
      <c r="KEJ15" s="22"/>
      <c r="KEK15" s="22"/>
      <c r="KEL15" s="22"/>
      <c r="KEM15" s="22"/>
      <c r="KEN15" s="22"/>
      <c r="KEO15" s="22"/>
      <c r="KEP15" s="22"/>
      <c r="KEQ15" s="22"/>
      <c r="KER15" s="22"/>
      <c r="KES15" s="22"/>
      <c r="KET15" s="22"/>
      <c r="KEU15" s="22"/>
      <c r="KEV15" s="22"/>
      <c r="KEW15" s="22"/>
      <c r="KEX15" s="22"/>
      <c r="KEY15" s="22"/>
      <c r="KEZ15" s="22"/>
      <c r="KFA15" s="22"/>
      <c r="KFB15" s="22"/>
      <c r="KFC15" s="22"/>
      <c r="KFD15" s="22"/>
      <c r="KFE15" s="22"/>
      <c r="KFF15" s="22"/>
      <c r="KFG15" s="22"/>
      <c r="KFH15" s="22"/>
      <c r="KFI15" s="22"/>
      <c r="KFJ15" s="22"/>
      <c r="KFK15" s="22"/>
      <c r="KFL15" s="22"/>
      <c r="KFM15" s="22"/>
      <c r="KFN15" s="22"/>
      <c r="KFO15" s="22"/>
      <c r="KFP15" s="22"/>
      <c r="KFQ15" s="22"/>
      <c r="KFR15" s="22"/>
      <c r="KFS15" s="22"/>
      <c r="KFT15" s="22"/>
      <c r="KFU15" s="22"/>
      <c r="KFV15" s="22"/>
      <c r="KFW15" s="22"/>
      <c r="KFX15" s="22"/>
      <c r="KFY15" s="22"/>
      <c r="KFZ15" s="22"/>
      <c r="KGA15" s="22"/>
      <c r="KGB15" s="22"/>
      <c r="KGC15" s="22"/>
      <c r="KGD15" s="22"/>
      <c r="KGE15" s="22"/>
      <c r="KGF15" s="22"/>
      <c r="KGG15" s="22"/>
      <c r="KGH15" s="22"/>
      <c r="KGI15" s="22"/>
      <c r="KGJ15" s="22"/>
      <c r="KGK15" s="22"/>
      <c r="KGL15" s="22"/>
      <c r="KGM15" s="22"/>
      <c r="KGN15" s="22"/>
      <c r="KGO15" s="22"/>
      <c r="KGP15" s="22"/>
      <c r="KGQ15" s="22"/>
      <c r="KGR15" s="22"/>
      <c r="KGS15" s="22"/>
      <c r="KGT15" s="22"/>
      <c r="KGU15" s="22"/>
      <c r="KGV15" s="22"/>
      <c r="KGW15" s="22"/>
      <c r="KGX15" s="22"/>
      <c r="KGY15" s="22"/>
      <c r="KGZ15" s="22"/>
      <c r="KHA15" s="22"/>
      <c r="KHB15" s="22"/>
      <c r="KHC15" s="22"/>
      <c r="KHD15" s="22"/>
      <c r="KHE15" s="22"/>
      <c r="KHF15" s="22"/>
      <c r="KHG15" s="22"/>
      <c r="KHH15" s="22"/>
      <c r="KHI15" s="22"/>
      <c r="KHJ15" s="22"/>
      <c r="KHK15" s="22"/>
      <c r="KHL15" s="22"/>
      <c r="KHM15" s="22"/>
      <c r="KHN15" s="22"/>
      <c r="KHO15" s="22"/>
      <c r="KHP15" s="22"/>
      <c r="KHQ15" s="22"/>
      <c r="KHR15" s="22"/>
      <c r="KHS15" s="22"/>
      <c r="KHT15" s="22"/>
      <c r="KHU15" s="22"/>
      <c r="KHV15" s="22"/>
      <c r="KHW15" s="22"/>
      <c r="KHX15" s="22"/>
      <c r="KHY15" s="22"/>
      <c r="KHZ15" s="22"/>
      <c r="KIA15" s="22"/>
      <c r="KIB15" s="22"/>
      <c r="KIC15" s="22"/>
      <c r="KID15" s="22"/>
      <c r="KIE15" s="22"/>
      <c r="KIF15" s="22"/>
      <c r="KIG15" s="22"/>
      <c r="KIH15" s="22"/>
      <c r="KII15" s="22"/>
      <c r="KIJ15" s="22"/>
      <c r="KIK15" s="22"/>
      <c r="KIL15" s="22"/>
      <c r="KIM15" s="22"/>
      <c r="KIN15" s="22"/>
      <c r="KIO15" s="22"/>
      <c r="KIP15" s="22"/>
      <c r="KIQ15" s="22"/>
      <c r="KIR15" s="22"/>
      <c r="KIS15" s="22"/>
      <c r="KIT15" s="22"/>
      <c r="KIU15" s="22"/>
      <c r="KIV15" s="22"/>
      <c r="KIW15" s="22"/>
      <c r="KIX15" s="22"/>
      <c r="KIY15" s="22"/>
      <c r="KIZ15" s="22"/>
      <c r="KJA15" s="22"/>
      <c r="KJB15" s="22"/>
      <c r="KJC15" s="22"/>
      <c r="KJD15" s="22"/>
      <c r="KJE15" s="22"/>
      <c r="KJF15" s="22"/>
      <c r="KJG15" s="22"/>
      <c r="KJH15" s="22"/>
      <c r="KJI15" s="22"/>
      <c r="KJJ15" s="22"/>
      <c r="KJK15" s="22"/>
      <c r="KJL15" s="22"/>
      <c r="KJM15" s="22"/>
      <c r="KJN15" s="22"/>
      <c r="KJO15" s="22"/>
      <c r="KJP15" s="22"/>
      <c r="KJQ15" s="22"/>
      <c r="KJR15" s="22"/>
      <c r="KJS15" s="22"/>
      <c r="KJT15" s="22"/>
      <c r="KJU15" s="22"/>
      <c r="KJV15" s="22"/>
      <c r="KJW15" s="22"/>
      <c r="KJX15" s="22"/>
      <c r="KJY15" s="22"/>
      <c r="KJZ15" s="22"/>
      <c r="KKA15" s="22"/>
      <c r="KKB15" s="22"/>
      <c r="KKC15" s="22"/>
      <c r="KKD15" s="22"/>
      <c r="KKE15" s="22"/>
      <c r="KKF15" s="22"/>
      <c r="KKG15" s="22"/>
      <c r="KKH15" s="22"/>
      <c r="KKI15" s="22"/>
      <c r="KKJ15" s="22"/>
      <c r="KKK15" s="22"/>
      <c r="KKL15" s="22"/>
      <c r="KKM15" s="22"/>
      <c r="KKN15" s="22"/>
      <c r="KKO15" s="22"/>
      <c r="KKP15" s="22"/>
      <c r="KKQ15" s="22"/>
      <c r="KKR15" s="22"/>
      <c r="KKS15" s="22"/>
      <c r="KKT15" s="22"/>
      <c r="KKU15" s="22"/>
      <c r="KKV15" s="22"/>
      <c r="KKW15" s="22"/>
      <c r="KKX15" s="22"/>
      <c r="KKY15" s="22"/>
      <c r="KKZ15" s="22"/>
      <c r="KLA15" s="22"/>
      <c r="KLB15" s="22"/>
      <c r="KLC15" s="22"/>
      <c r="KLD15" s="22"/>
      <c r="KLE15" s="22"/>
      <c r="KLF15" s="22"/>
      <c r="KLG15" s="22"/>
      <c r="KLH15" s="22"/>
      <c r="KLI15" s="22"/>
      <c r="KLJ15" s="22"/>
      <c r="KLK15" s="22"/>
      <c r="KLL15" s="22"/>
      <c r="KLM15" s="22"/>
      <c r="KLN15" s="22"/>
      <c r="KLO15" s="22"/>
      <c r="KLP15" s="22"/>
      <c r="KLQ15" s="22"/>
      <c r="KLR15" s="22"/>
      <c r="KLS15" s="22"/>
      <c r="KLT15" s="22"/>
      <c r="KLU15" s="22"/>
      <c r="KLV15" s="22"/>
      <c r="KLW15" s="22"/>
      <c r="KLX15" s="22"/>
      <c r="KLY15" s="22"/>
      <c r="KLZ15" s="22"/>
      <c r="KMA15" s="22"/>
      <c r="KMB15" s="22"/>
      <c r="KMC15" s="22"/>
      <c r="KMD15" s="22"/>
      <c r="KME15" s="22"/>
      <c r="KMF15" s="22"/>
      <c r="KMG15" s="22"/>
      <c r="KMH15" s="22"/>
      <c r="KMI15" s="22"/>
      <c r="KMJ15" s="22"/>
      <c r="KMK15" s="22"/>
      <c r="KML15" s="22"/>
      <c r="KMM15" s="22"/>
      <c r="KMN15" s="22"/>
      <c r="KMO15" s="22"/>
      <c r="KMP15" s="22"/>
      <c r="KMQ15" s="22"/>
      <c r="KMR15" s="22"/>
      <c r="KMS15" s="22"/>
      <c r="KMT15" s="22"/>
      <c r="KMU15" s="22"/>
      <c r="KMV15" s="22"/>
      <c r="KMW15" s="22"/>
      <c r="KMX15" s="22"/>
      <c r="KMY15" s="22"/>
      <c r="KMZ15" s="22"/>
      <c r="KNA15" s="22"/>
      <c r="KNB15" s="22"/>
      <c r="KNC15" s="22"/>
      <c r="KND15" s="22"/>
      <c r="KNE15" s="22"/>
      <c r="KNF15" s="22"/>
      <c r="KNG15" s="22"/>
      <c r="KNH15" s="22"/>
      <c r="KNI15" s="22"/>
      <c r="KNJ15" s="22"/>
      <c r="KNK15" s="22"/>
      <c r="KNL15" s="22"/>
      <c r="KNM15" s="22"/>
      <c r="KNN15" s="22"/>
      <c r="KNO15" s="22"/>
      <c r="KNP15" s="22"/>
      <c r="KNQ15" s="22"/>
      <c r="KNR15" s="22"/>
      <c r="KNS15" s="22"/>
      <c r="KNT15" s="22"/>
      <c r="KNU15" s="22"/>
      <c r="KNV15" s="22"/>
      <c r="KNW15" s="22"/>
      <c r="KNX15" s="22"/>
      <c r="KNY15" s="22"/>
      <c r="KNZ15" s="22"/>
      <c r="KOA15" s="22"/>
      <c r="KOB15" s="22"/>
      <c r="KOC15" s="22"/>
      <c r="KOD15" s="22"/>
      <c r="KOE15" s="22"/>
      <c r="KOF15" s="22"/>
      <c r="KOG15" s="22"/>
      <c r="KOH15" s="22"/>
      <c r="KOI15" s="22"/>
      <c r="KOJ15" s="22"/>
      <c r="KOK15" s="22"/>
      <c r="KOL15" s="22"/>
      <c r="KOM15" s="22"/>
      <c r="KON15" s="22"/>
      <c r="KOO15" s="22"/>
      <c r="KOP15" s="22"/>
      <c r="KOQ15" s="22"/>
      <c r="KOR15" s="22"/>
      <c r="KOS15" s="22"/>
      <c r="KOT15" s="22"/>
      <c r="KOU15" s="22"/>
      <c r="KOV15" s="22"/>
      <c r="KOW15" s="22"/>
      <c r="KOX15" s="22"/>
      <c r="KOY15" s="22"/>
      <c r="KOZ15" s="22"/>
      <c r="KPA15" s="22"/>
      <c r="KPB15" s="22"/>
      <c r="KPC15" s="22"/>
      <c r="KPD15" s="22"/>
      <c r="KPE15" s="22"/>
      <c r="KPF15" s="22"/>
      <c r="KPG15" s="22"/>
      <c r="KPH15" s="22"/>
      <c r="KPI15" s="22"/>
      <c r="KPJ15" s="22"/>
      <c r="KPK15" s="22"/>
      <c r="KPL15" s="22"/>
      <c r="KPM15" s="22"/>
      <c r="KPN15" s="22"/>
      <c r="KPO15" s="22"/>
      <c r="KPP15" s="22"/>
      <c r="KPQ15" s="22"/>
      <c r="KPR15" s="22"/>
      <c r="KPS15" s="22"/>
      <c r="KPT15" s="22"/>
      <c r="KPU15" s="22"/>
      <c r="KPV15" s="22"/>
      <c r="KPW15" s="22"/>
      <c r="KPX15" s="22"/>
      <c r="KPY15" s="22"/>
      <c r="KPZ15" s="22"/>
      <c r="KQA15" s="22"/>
      <c r="KQB15" s="22"/>
      <c r="KQC15" s="22"/>
      <c r="KQD15" s="22"/>
      <c r="KQE15" s="22"/>
      <c r="KQF15" s="22"/>
      <c r="KQG15" s="22"/>
      <c r="KQH15" s="22"/>
      <c r="KQI15" s="22"/>
      <c r="KQJ15" s="22"/>
      <c r="KQK15" s="22"/>
      <c r="KQL15" s="22"/>
      <c r="KQM15" s="22"/>
      <c r="KQN15" s="22"/>
      <c r="KQO15" s="22"/>
      <c r="KQP15" s="22"/>
      <c r="KQQ15" s="22"/>
      <c r="KQR15" s="22"/>
      <c r="KQS15" s="22"/>
      <c r="KQT15" s="22"/>
      <c r="KQU15" s="22"/>
      <c r="KQV15" s="22"/>
      <c r="KQW15" s="22"/>
      <c r="KQX15" s="22"/>
      <c r="KQY15" s="22"/>
      <c r="KQZ15" s="22"/>
      <c r="KRA15" s="22"/>
      <c r="KRB15" s="22"/>
      <c r="KRC15" s="22"/>
      <c r="KRD15" s="22"/>
      <c r="KRE15" s="22"/>
      <c r="KRF15" s="22"/>
      <c r="KRG15" s="22"/>
      <c r="KRH15" s="22"/>
      <c r="KRI15" s="22"/>
      <c r="KRJ15" s="22"/>
      <c r="KRK15" s="22"/>
      <c r="KRL15" s="22"/>
      <c r="KRM15" s="22"/>
      <c r="KRN15" s="22"/>
      <c r="KRO15" s="22"/>
      <c r="KRP15" s="22"/>
      <c r="KRQ15" s="22"/>
      <c r="KRR15" s="22"/>
      <c r="KRS15" s="22"/>
      <c r="KRT15" s="22"/>
      <c r="KRU15" s="22"/>
      <c r="KRV15" s="22"/>
      <c r="KRW15" s="22"/>
      <c r="KRX15" s="22"/>
      <c r="KRY15" s="22"/>
      <c r="KRZ15" s="22"/>
      <c r="KSA15" s="22"/>
      <c r="KSB15" s="22"/>
      <c r="KSC15" s="22"/>
      <c r="KSD15" s="22"/>
      <c r="KSE15" s="22"/>
      <c r="KSF15" s="22"/>
      <c r="KSG15" s="22"/>
      <c r="KSH15" s="22"/>
      <c r="KSI15" s="22"/>
      <c r="KSJ15" s="22"/>
      <c r="KSK15" s="22"/>
      <c r="KSL15" s="22"/>
      <c r="KSM15" s="22"/>
      <c r="KSN15" s="22"/>
      <c r="KSO15" s="22"/>
      <c r="KSP15" s="22"/>
      <c r="KSQ15" s="22"/>
      <c r="KSR15" s="22"/>
      <c r="KSS15" s="22"/>
      <c r="KST15" s="22"/>
      <c r="KSU15" s="22"/>
      <c r="KSV15" s="22"/>
      <c r="KSW15" s="22"/>
      <c r="KSX15" s="22"/>
      <c r="KSY15" s="22"/>
      <c r="KSZ15" s="22"/>
      <c r="KTA15" s="22"/>
      <c r="KTB15" s="22"/>
      <c r="KTC15" s="22"/>
      <c r="KTD15" s="22"/>
      <c r="KTE15" s="22"/>
      <c r="KTF15" s="22"/>
      <c r="KTG15" s="22"/>
      <c r="KTH15" s="22"/>
      <c r="KTI15" s="22"/>
      <c r="KTJ15" s="22"/>
      <c r="KTK15" s="22"/>
      <c r="KTL15" s="22"/>
      <c r="KTM15" s="22"/>
      <c r="KTN15" s="22"/>
      <c r="KTO15" s="22"/>
      <c r="KTP15" s="22"/>
      <c r="KTQ15" s="22"/>
      <c r="KTR15" s="22"/>
      <c r="KTS15" s="22"/>
      <c r="KTT15" s="22"/>
      <c r="KTU15" s="22"/>
      <c r="KTV15" s="22"/>
      <c r="KTW15" s="22"/>
      <c r="KTX15" s="22"/>
      <c r="KTY15" s="22"/>
      <c r="KTZ15" s="22"/>
      <c r="KUA15" s="22"/>
      <c r="KUB15" s="22"/>
      <c r="KUC15" s="22"/>
      <c r="KUD15" s="22"/>
      <c r="KUE15" s="22"/>
      <c r="KUF15" s="22"/>
      <c r="KUG15" s="22"/>
      <c r="KUH15" s="22"/>
      <c r="KUI15" s="22"/>
      <c r="KUJ15" s="22"/>
      <c r="KUK15" s="22"/>
      <c r="KUL15" s="22"/>
      <c r="KUM15" s="22"/>
      <c r="KUN15" s="22"/>
      <c r="KUO15" s="22"/>
      <c r="KUP15" s="22"/>
      <c r="KUQ15" s="22"/>
      <c r="KUR15" s="22"/>
      <c r="KUS15" s="22"/>
      <c r="KUT15" s="22"/>
      <c r="KUU15" s="22"/>
      <c r="KUV15" s="22"/>
      <c r="KUW15" s="22"/>
      <c r="KUX15" s="22"/>
      <c r="KUY15" s="22"/>
      <c r="KUZ15" s="22"/>
      <c r="KVA15" s="22"/>
      <c r="KVB15" s="22"/>
      <c r="KVC15" s="22"/>
      <c r="KVD15" s="22"/>
      <c r="KVE15" s="22"/>
      <c r="KVF15" s="22"/>
      <c r="KVG15" s="22"/>
      <c r="KVH15" s="22"/>
      <c r="KVI15" s="22"/>
      <c r="KVJ15" s="22"/>
      <c r="KVK15" s="22"/>
      <c r="KVL15" s="22"/>
      <c r="KVM15" s="22"/>
      <c r="KVN15" s="22"/>
      <c r="KVO15" s="22"/>
      <c r="KVP15" s="22"/>
      <c r="KVQ15" s="22"/>
      <c r="KVR15" s="22"/>
      <c r="KVS15" s="22"/>
      <c r="KVT15" s="22"/>
      <c r="KVU15" s="22"/>
      <c r="KVV15" s="22"/>
      <c r="KVW15" s="22"/>
      <c r="KVX15" s="22"/>
      <c r="KVY15" s="22"/>
      <c r="KVZ15" s="22"/>
      <c r="KWA15" s="22"/>
      <c r="KWB15" s="22"/>
      <c r="KWC15" s="22"/>
      <c r="KWD15" s="22"/>
      <c r="KWE15" s="22"/>
      <c r="KWF15" s="22"/>
      <c r="KWG15" s="22"/>
      <c r="KWH15" s="22"/>
      <c r="KWI15" s="22"/>
      <c r="KWJ15" s="22"/>
      <c r="KWK15" s="22"/>
      <c r="KWL15" s="22"/>
      <c r="KWM15" s="22"/>
      <c r="KWN15" s="22"/>
      <c r="KWO15" s="22"/>
      <c r="KWP15" s="22"/>
      <c r="KWQ15" s="22"/>
      <c r="KWR15" s="22"/>
      <c r="KWS15" s="22"/>
      <c r="KWT15" s="22"/>
      <c r="KWU15" s="22"/>
      <c r="KWV15" s="22"/>
      <c r="KWW15" s="22"/>
      <c r="KWX15" s="22"/>
      <c r="KWY15" s="22"/>
      <c r="KWZ15" s="22"/>
      <c r="KXA15" s="22"/>
      <c r="KXB15" s="22"/>
      <c r="KXC15" s="22"/>
      <c r="KXD15" s="22"/>
      <c r="KXE15" s="22"/>
      <c r="KXF15" s="22"/>
      <c r="KXG15" s="22"/>
      <c r="KXH15" s="22"/>
      <c r="KXI15" s="22"/>
      <c r="KXJ15" s="22"/>
      <c r="KXK15" s="22"/>
      <c r="KXL15" s="22"/>
      <c r="KXM15" s="22"/>
      <c r="KXN15" s="22"/>
      <c r="KXO15" s="22"/>
      <c r="KXP15" s="22"/>
      <c r="KXQ15" s="22"/>
      <c r="KXR15" s="22"/>
      <c r="KXS15" s="22"/>
      <c r="KXT15" s="22"/>
      <c r="KXU15" s="22"/>
      <c r="KXV15" s="22"/>
      <c r="KXW15" s="22"/>
      <c r="KXX15" s="22"/>
      <c r="KXY15" s="22"/>
      <c r="KXZ15" s="22"/>
      <c r="KYA15" s="22"/>
      <c r="KYB15" s="22"/>
      <c r="KYC15" s="22"/>
      <c r="KYD15" s="22"/>
      <c r="KYE15" s="22"/>
      <c r="KYF15" s="22"/>
      <c r="KYG15" s="22"/>
      <c r="KYH15" s="22"/>
      <c r="KYI15" s="22"/>
      <c r="KYJ15" s="22"/>
      <c r="KYK15" s="22"/>
      <c r="KYL15" s="22"/>
      <c r="KYM15" s="22"/>
      <c r="KYN15" s="22"/>
      <c r="KYO15" s="22"/>
      <c r="KYP15" s="22"/>
      <c r="KYQ15" s="22"/>
      <c r="KYR15" s="22"/>
      <c r="KYS15" s="22"/>
      <c r="KYT15" s="22"/>
      <c r="KYU15" s="22"/>
      <c r="KYV15" s="22"/>
      <c r="KYW15" s="22"/>
      <c r="KYX15" s="22"/>
      <c r="KYY15" s="22"/>
      <c r="KYZ15" s="22"/>
      <c r="KZA15" s="22"/>
      <c r="KZB15" s="22"/>
      <c r="KZC15" s="22"/>
      <c r="KZD15" s="22"/>
      <c r="KZE15" s="22"/>
      <c r="KZF15" s="22"/>
      <c r="KZG15" s="22"/>
      <c r="KZH15" s="22"/>
      <c r="KZI15" s="22"/>
      <c r="KZJ15" s="22"/>
      <c r="KZK15" s="22"/>
      <c r="KZL15" s="22"/>
      <c r="KZM15" s="22"/>
      <c r="KZN15" s="22"/>
      <c r="KZO15" s="22"/>
      <c r="KZP15" s="22"/>
      <c r="KZQ15" s="22"/>
      <c r="KZR15" s="22"/>
      <c r="KZS15" s="22"/>
      <c r="KZT15" s="22"/>
      <c r="KZU15" s="22"/>
      <c r="KZV15" s="22"/>
      <c r="KZW15" s="22"/>
      <c r="KZX15" s="22"/>
      <c r="KZY15" s="22"/>
      <c r="KZZ15" s="22"/>
      <c r="LAA15" s="22"/>
      <c r="LAB15" s="22"/>
      <c r="LAC15" s="22"/>
      <c r="LAD15" s="22"/>
      <c r="LAE15" s="22"/>
      <c r="LAF15" s="22"/>
      <c r="LAG15" s="22"/>
      <c r="LAH15" s="22"/>
      <c r="LAI15" s="22"/>
      <c r="LAJ15" s="22"/>
      <c r="LAK15" s="22"/>
      <c r="LAL15" s="22"/>
      <c r="LAM15" s="22"/>
      <c r="LAN15" s="22"/>
      <c r="LAO15" s="22"/>
      <c r="LAP15" s="22"/>
      <c r="LAQ15" s="22"/>
      <c r="LAR15" s="22"/>
      <c r="LAS15" s="22"/>
      <c r="LAT15" s="22"/>
      <c r="LAU15" s="22"/>
      <c r="LAV15" s="22"/>
      <c r="LAW15" s="22"/>
      <c r="LAX15" s="22"/>
      <c r="LAY15" s="22"/>
      <c r="LAZ15" s="22"/>
      <c r="LBA15" s="22"/>
      <c r="LBB15" s="22"/>
      <c r="LBC15" s="22"/>
      <c r="LBD15" s="22"/>
      <c r="LBE15" s="22"/>
      <c r="LBF15" s="22"/>
      <c r="LBG15" s="22"/>
      <c r="LBH15" s="22"/>
      <c r="LBI15" s="22"/>
      <c r="LBJ15" s="22"/>
      <c r="LBK15" s="22"/>
      <c r="LBL15" s="22"/>
      <c r="LBM15" s="22"/>
      <c r="LBN15" s="22"/>
      <c r="LBO15" s="22"/>
      <c r="LBP15" s="22"/>
      <c r="LBQ15" s="22"/>
      <c r="LBR15" s="22"/>
      <c r="LBS15" s="22"/>
      <c r="LBT15" s="22"/>
      <c r="LBU15" s="22"/>
      <c r="LBV15" s="22"/>
      <c r="LBW15" s="22"/>
      <c r="LBX15" s="22"/>
      <c r="LBY15" s="22"/>
      <c r="LBZ15" s="22"/>
      <c r="LCA15" s="22"/>
      <c r="LCB15" s="22"/>
      <c r="LCC15" s="22"/>
      <c r="LCD15" s="22"/>
      <c r="LCE15" s="22"/>
      <c r="LCF15" s="22"/>
      <c r="LCG15" s="22"/>
      <c r="LCH15" s="22"/>
      <c r="LCI15" s="22"/>
      <c r="LCJ15" s="22"/>
      <c r="LCK15" s="22"/>
      <c r="LCL15" s="22"/>
      <c r="LCM15" s="22"/>
      <c r="LCN15" s="22"/>
      <c r="LCO15" s="22"/>
      <c r="LCP15" s="22"/>
      <c r="LCQ15" s="22"/>
      <c r="LCR15" s="22"/>
      <c r="LCS15" s="22"/>
      <c r="LCT15" s="22"/>
      <c r="LCU15" s="22"/>
      <c r="LCV15" s="22"/>
      <c r="LCW15" s="22"/>
      <c r="LCX15" s="22"/>
      <c r="LCY15" s="22"/>
      <c r="LCZ15" s="22"/>
      <c r="LDA15" s="22"/>
      <c r="LDB15" s="22"/>
      <c r="LDC15" s="22"/>
      <c r="LDD15" s="22"/>
      <c r="LDE15" s="22"/>
      <c r="LDF15" s="22"/>
      <c r="LDG15" s="22"/>
      <c r="LDH15" s="22"/>
      <c r="LDI15" s="22"/>
      <c r="LDJ15" s="22"/>
      <c r="LDK15" s="22"/>
      <c r="LDL15" s="22"/>
      <c r="LDM15" s="22"/>
      <c r="LDN15" s="22"/>
      <c r="LDO15" s="22"/>
      <c r="LDP15" s="22"/>
      <c r="LDQ15" s="22"/>
      <c r="LDR15" s="22"/>
      <c r="LDS15" s="22"/>
      <c r="LDT15" s="22"/>
      <c r="LDU15" s="22"/>
      <c r="LDV15" s="22"/>
      <c r="LDW15" s="22"/>
      <c r="LDX15" s="22"/>
      <c r="LDY15" s="22"/>
      <c r="LDZ15" s="22"/>
      <c r="LEA15" s="22"/>
      <c r="LEB15" s="22"/>
      <c r="LEC15" s="22"/>
      <c r="LED15" s="22"/>
      <c r="LEE15" s="22"/>
      <c r="LEF15" s="22"/>
      <c r="LEG15" s="22"/>
      <c r="LEH15" s="22"/>
      <c r="LEI15" s="22"/>
      <c r="LEJ15" s="22"/>
      <c r="LEK15" s="22"/>
      <c r="LEL15" s="22"/>
      <c r="LEM15" s="22"/>
      <c r="LEN15" s="22"/>
      <c r="LEO15" s="22"/>
      <c r="LEP15" s="22"/>
      <c r="LEQ15" s="22"/>
      <c r="LER15" s="22"/>
      <c r="LES15" s="22"/>
      <c r="LET15" s="22"/>
      <c r="LEU15" s="22"/>
      <c r="LEV15" s="22"/>
      <c r="LEW15" s="22"/>
      <c r="LEX15" s="22"/>
      <c r="LEY15" s="22"/>
      <c r="LEZ15" s="22"/>
      <c r="LFA15" s="22"/>
      <c r="LFB15" s="22"/>
      <c r="LFC15" s="22"/>
      <c r="LFD15" s="22"/>
      <c r="LFE15" s="22"/>
      <c r="LFF15" s="22"/>
      <c r="LFG15" s="22"/>
      <c r="LFH15" s="22"/>
      <c r="LFI15" s="22"/>
      <c r="LFJ15" s="22"/>
      <c r="LFK15" s="22"/>
      <c r="LFL15" s="22"/>
      <c r="LFM15" s="22"/>
      <c r="LFN15" s="22"/>
      <c r="LFO15" s="22"/>
      <c r="LFP15" s="22"/>
      <c r="LFQ15" s="22"/>
      <c r="LFR15" s="22"/>
      <c r="LFS15" s="22"/>
      <c r="LFT15" s="22"/>
      <c r="LFU15" s="22"/>
      <c r="LFV15" s="22"/>
      <c r="LFW15" s="22"/>
      <c r="LFX15" s="22"/>
      <c r="LFY15" s="22"/>
      <c r="LFZ15" s="22"/>
      <c r="LGA15" s="22"/>
      <c r="LGB15" s="22"/>
      <c r="LGC15" s="22"/>
      <c r="LGD15" s="22"/>
      <c r="LGE15" s="22"/>
      <c r="LGF15" s="22"/>
      <c r="LGG15" s="22"/>
      <c r="LGH15" s="22"/>
      <c r="LGI15" s="22"/>
      <c r="LGJ15" s="22"/>
      <c r="LGK15" s="22"/>
      <c r="LGL15" s="22"/>
      <c r="LGM15" s="22"/>
      <c r="LGN15" s="22"/>
      <c r="LGO15" s="22"/>
      <c r="LGP15" s="22"/>
      <c r="LGQ15" s="22"/>
      <c r="LGR15" s="22"/>
      <c r="LGS15" s="22"/>
      <c r="LGT15" s="22"/>
      <c r="LGU15" s="22"/>
      <c r="LGV15" s="22"/>
      <c r="LGW15" s="22"/>
      <c r="LGX15" s="22"/>
      <c r="LGY15" s="22"/>
      <c r="LGZ15" s="22"/>
      <c r="LHA15" s="22"/>
      <c r="LHB15" s="22"/>
      <c r="LHC15" s="22"/>
      <c r="LHD15" s="22"/>
      <c r="LHE15" s="22"/>
      <c r="LHF15" s="22"/>
      <c r="LHG15" s="22"/>
      <c r="LHH15" s="22"/>
      <c r="LHI15" s="22"/>
      <c r="LHJ15" s="22"/>
      <c r="LHK15" s="22"/>
      <c r="LHL15" s="22"/>
      <c r="LHM15" s="22"/>
      <c r="LHN15" s="22"/>
      <c r="LHO15" s="22"/>
      <c r="LHP15" s="22"/>
      <c r="LHQ15" s="22"/>
      <c r="LHR15" s="22"/>
      <c r="LHS15" s="22"/>
      <c r="LHT15" s="22"/>
      <c r="LHU15" s="22"/>
      <c r="LHV15" s="22"/>
      <c r="LHW15" s="22"/>
      <c r="LHX15" s="22"/>
      <c r="LHY15" s="22"/>
      <c r="LHZ15" s="22"/>
      <c r="LIA15" s="22"/>
      <c r="LIB15" s="22"/>
      <c r="LIC15" s="22"/>
      <c r="LID15" s="22"/>
      <c r="LIE15" s="22"/>
      <c r="LIF15" s="22"/>
      <c r="LIG15" s="22"/>
      <c r="LIH15" s="22"/>
      <c r="LII15" s="22"/>
      <c r="LIJ15" s="22"/>
      <c r="LIK15" s="22"/>
      <c r="LIL15" s="22"/>
      <c r="LIM15" s="22"/>
      <c r="LIN15" s="22"/>
      <c r="LIO15" s="22"/>
      <c r="LIP15" s="22"/>
      <c r="LIQ15" s="22"/>
      <c r="LIR15" s="22"/>
      <c r="LIS15" s="22"/>
      <c r="LIT15" s="22"/>
      <c r="LIU15" s="22"/>
      <c r="LIV15" s="22"/>
      <c r="LIW15" s="22"/>
      <c r="LIX15" s="22"/>
      <c r="LIY15" s="22"/>
      <c r="LIZ15" s="22"/>
      <c r="LJA15" s="22"/>
      <c r="LJB15" s="22"/>
      <c r="LJC15" s="22"/>
      <c r="LJD15" s="22"/>
      <c r="LJE15" s="22"/>
      <c r="LJF15" s="22"/>
      <c r="LJG15" s="22"/>
      <c r="LJH15" s="22"/>
      <c r="LJI15" s="22"/>
      <c r="LJJ15" s="22"/>
      <c r="LJK15" s="22"/>
      <c r="LJL15" s="22"/>
      <c r="LJM15" s="22"/>
      <c r="LJN15" s="22"/>
      <c r="LJO15" s="22"/>
      <c r="LJP15" s="22"/>
      <c r="LJQ15" s="22"/>
      <c r="LJR15" s="22"/>
      <c r="LJS15" s="22"/>
      <c r="LJT15" s="22"/>
      <c r="LJU15" s="22"/>
      <c r="LJV15" s="22"/>
      <c r="LJW15" s="22"/>
      <c r="LJX15" s="22"/>
      <c r="LJY15" s="22"/>
      <c r="LJZ15" s="22"/>
      <c r="LKA15" s="22"/>
      <c r="LKB15" s="22"/>
      <c r="LKC15" s="22"/>
      <c r="LKD15" s="22"/>
      <c r="LKE15" s="22"/>
      <c r="LKF15" s="22"/>
      <c r="LKG15" s="22"/>
      <c r="LKH15" s="22"/>
      <c r="LKI15" s="22"/>
      <c r="LKJ15" s="22"/>
      <c r="LKK15" s="22"/>
      <c r="LKL15" s="22"/>
      <c r="LKM15" s="22"/>
      <c r="LKN15" s="22"/>
      <c r="LKO15" s="22"/>
      <c r="LKP15" s="22"/>
      <c r="LKQ15" s="22"/>
      <c r="LKR15" s="22"/>
      <c r="LKS15" s="22"/>
      <c r="LKT15" s="22"/>
      <c r="LKU15" s="22"/>
      <c r="LKV15" s="22"/>
      <c r="LKW15" s="22"/>
      <c r="LKX15" s="22"/>
      <c r="LKY15" s="22"/>
      <c r="LKZ15" s="22"/>
      <c r="LLA15" s="22"/>
      <c r="LLB15" s="22"/>
      <c r="LLC15" s="22"/>
      <c r="LLD15" s="22"/>
      <c r="LLE15" s="22"/>
      <c r="LLF15" s="22"/>
      <c r="LLG15" s="22"/>
      <c r="LLH15" s="22"/>
      <c r="LLI15" s="22"/>
      <c r="LLJ15" s="22"/>
      <c r="LLK15" s="22"/>
      <c r="LLL15" s="22"/>
      <c r="LLM15" s="22"/>
      <c r="LLN15" s="22"/>
      <c r="LLO15" s="22"/>
      <c r="LLP15" s="22"/>
      <c r="LLQ15" s="22"/>
      <c r="LLR15" s="22"/>
      <c r="LLS15" s="22"/>
      <c r="LLT15" s="22"/>
      <c r="LLU15" s="22"/>
      <c r="LLV15" s="22"/>
      <c r="LLW15" s="22"/>
      <c r="LLX15" s="22"/>
      <c r="LLY15" s="22"/>
      <c r="LLZ15" s="22"/>
      <c r="LMA15" s="22"/>
      <c r="LMB15" s="22"/>
      <c r="LMC15" s="22"/>
      <c r="LMD15" s="22"/>
      <c r="LME15" s="22"/>
      <c r="LMF15" s="22"/>
      <c r="LMG15" s="22"/>
      <c r="LMH15" s="22"/>
      <c r="LMI15" s="22"/>
      <c r="LMJ15" s="22"/>
      <c r="LMK15" s="22"/>
      <c r="LML15" s="22"/>
      <c r="LMM15" s="22"/>
      <c r="LMN15" s="22"/>
      <c r="LMO15" s="22"/>
      <c r="LMP15" s="22"/>
      <c r="LMQ15" s="22"/>
      <c r="LMR15" s="22"/>
      <c r="LMS15" s="22"/>
      <c r="LMT15" s="22"/>
      <c r="LMU15" s="22"/>
      <c r="LMV15" s="22"/>
      <c r="LMW15" s="22"/>
      <c r="LMX15" s="22"/>
      <c r="LMY15" s="22"/>
      <c r="LMZ15" s="22"/>
      <c r="LNA15" s="22"/>
      <c r="LNB15" s="22"/>
      <c r="LNC15" s="22"/>
      <c r="LND15" s="22"/>
      <c r="LNE15" s="22"/>
      <c r="LNF15" s="22"/>
      <c r="LNG15" s="22"/>
      <c r="LNH15" s="22"/>
      <c r="LNI15" s="22"/>
      <c r="LNJ15" s="22"/>
      <c r="LNK15" s="22"/>
      <c r="LNL15" s="22"/>
      <c r="LNM15" s="22"/>
      <c r="LNN15" s="22"/>
      <c r="LNO15" s="22"/>
      <c r="LNP15" s="22"/>
      <c r="LNQ15" s="22"/>
      <c r="LNR15" s="22"/>
      <c r="LNS15" s="22"/>
      <c r="LNT15" s="22"/>
      <c r="LNU15" s="22"/>
      <c r="LNV15" s="22"/>
      <c r="LNW15" s="22"/>
      <c r="LNX15" s="22"/>
      <c r="LNY15" s="22"/>
      <c r="LNZ15" s="22"/>
      <c r="LOA15" s="22"/>
      <c r="LOB15" s="22"/>
      <c r="LOC15" s="22"/>
      <c r="LOD15" s="22"/>
      <c r="LOE15" s="22"/>
      <c r="LOF15" s="22"/>
      <c r="LOG15" s="22"/>
      <c r="LOH15" s="22"/>
      <c r="LOI15" s="22"/>
      <c r="LOJ15" s="22"/>
      <c r="LOK15" s="22"/>
      <c r="LOL15" s="22"/>
      <c r="LOM15" s="22"/>
      <c r="LON15" s="22"/>
      <c r="LOO15" s="22"/>
      <c r="LOP15" s="22"/>
      <c r="LOQ15" s="22"/>
      <c r="LOR15" s="22"/>
      <c r="LOS15" s="22"/>
      <c r="LOT15" s="22"/>
      <c r="LOU15" s="22"/>
      <c r="LOV15" s="22"/>
      <c r="LOW15" s="22"/>
      <c r="LOX15" s="22"/>
      <c r="LOY15" s="22"/>
      <c r="LOZ15" s="22"/>
      <c r="LPA15" s="22"/>
      <c r="LPB15" s="22"/>
      <c r="LPC15" s="22"/>
      <c r="LPD15" s="22"/>
      <c r="LPE15" s="22"/>
      <c r="LPF15" s="22"/>
      <c r="LPG15" s="22"/>
      <c r="LPH15" s="22"/>
      <c r="LPI15" s="22"/>
      <c r="LPJ15" s="22"/>
      <c r="LPK15" s="22"/>
      <c r="LPL15" s="22"/>
      <c r="LPM15" s="22"/>
      <c r="LPN15" s="22"/>
      <c r="LPO15" s="22"/>
      <c r="LPP15" s="22"/>
      <c r="LPQ15" s="22"/>
      <c r="LPR15" s="22"/>
      <c r="LPS15" s="22"/>
      <c r="LPT15" s="22"/>
      <c r="LPU15" s="22"/>
      <c r="LPV15" s="22"/>
      <c r="LPW15" s="22"/>
      <c r="LPX15" s="22"/>
      <c r="LPY15" s="22"/>
      <c r="LPZ15" s="22"/>
      <c r="LQA15" s="22"/>
      <c r="LQB15" s="22"/>
      <c r="LQC15" s="22"/>
      <c r="LQD15" s="22"/>
      <c r="LQE15" s="22"/>
      <c r="LQF15" s="22"/>
      <c r="LQG15" s="22"/>
      <c r="LQH15" s="22"/>
      <c r="LQI15" s="22"/>
      <c r="LQJ15" s="22"/>
      <c r="LQK15" s="22"/>
      <c r="LQL15" s="22"/>
      <c r="LQM15" s="22"/>
      <c r="LQN15" s="22"/>
      <c r="LQO15" s="22"/>
      <c r="LQP15" s="22"/>
      <c r="LQQ15" s="22"/>
      <c r="LQR15" s="22"/>
      <c r="LQS15" s="22"/>
      <c r="LQT15" s="22"/>
      <c r="LQU15" s="22"/>
      <c r="LQV15" s="22"/>
      <c r="LQW15" s="22"/>
      <c r="LQX15" s="22"/>
      <c r="LQY15" s="22"/>
      <c r="LQZ15" s="22"/>
      <c r="LRA15" s="22"/>
      <c r="LRB15" s="22"/>
      <c r="LRC15" s="22"/>
      <c r="LRD15" s="22"/>
      <c r="LRE15" s="22"/>
      <c r="LRF15" s="22"/>
      <c r="LRG15" s="22"/>
      <c r="LRH15" s="22"/>
      <c r="LRI15" s="22"/>
      <c r="LRJ15" s="22"/>
      <c r="LRK15" s="22"/>
      <c r="LRL15" s="22"/>
      <c r="LRM15" s="22"/>
      <c r="LRN15" s="22"/>
      <c r="LRO15" s="22"/>
      <c r="LRP15" s="22"/>
      <c r="LRQ15" s="22"/>
      <c r="LRR15" s="22"/>
      <c r="LRS15" s="22"/>
      <c r="LRT15" s="22"/>
      <c r="LRU15" s="22"/>
      <c r="LRV15" s="22"/>
      <c r="LRW15" s="22"/>
      <c r="LRX15" s="22"/>
      <c r="LRY15" s="22"/>
      <c r="LRZ15" s="22"/>
      <c r="LSA15" s="22"/>
      <c r="LSB15" s="22"/>
      <c r="LSC15" s="22"/>
      <c r="LSD15" s="22"/>
      <c r="LSE15" s="22"/>
      <c r="LSF15" s="22"/>
      <c r="LSG15" s="22"/>
      <c r="LSH15" s="22"/>
      <c r="LSI15" s="22"/>
      <c r="LSJ15" s="22"/>
      <c r="LSK15" s="22"/>
      <c r="LSL15" s="22"/>
      <c r="LSM15" s="22"/>
      <c r="LSN15" s="22"/>
      <c r="LSO15" s="22"/>
      <c r="LSP15" s="22"/>
      <c r="LSQ15" s="22"/>
      <c r="LSR15" s="22"/>
      <c r="LSS15" s="22"/>
      <c r="LST15" s="22"/>
      <c r="LSU15" s="22"/>
      <c r="LSV15" s="22"/>
      <c r="LSW15" s="22"/>
      <c r="LSX15" s="22"/>
      <c r="LSY15" s="22"/>
      <c r="LSZ15" s="22"/>
      <c r="LTA15" s="22"/>
      <c r="LTB15" s="22"/>
      <c r="LTC15" s="22"/>
      <c r="LTD15" s="22"/>
      <c r="LTE15" s="22"/>
      <c r="LTF15" s="22"/>
      <c r="LTG15" s="22"/>
      <c r="LTH15" s="22"/>
      <c r="LTI15" s="22"/>
      <c r="LTJ15" s="22"/>
      <c r="LTK15" s="22"/>
      <c r="LTL15" s="22"/>
      <c r="LTM15" s="22"/>
      <c r="LTN15" s="22"/>
      <c r="LTO15" s="22"/>
      <c r="LTP15" s="22"/>
      <c r="LTQ15" s="22"/>
      <c r="LTR15" s="22"/>
      <c r="LTS15" s="22"/>
      <c r="LTT15" s="22"/>
      <c r="LTU15" s="22"/>
      <c r="LTV15" s="22"/>
      <c r="LTW15" s="22"/>
      <c r="LTX15" s="22"/>
      <c r="LTY15" s="22"/>
      <c r="LTZ15" s="22"/>
      <c r="LUA15" s="22"/>
      <c r="LUB15" s="22"/>
      <c r="LUC15" s="22"/>
      <c r="LUD15" s="22"/>
      <c r="LUE15" s="22"/>
      <c r="LUF15" s="22"/>
      <c r="LUG15" s="22"/>
      <c r="LUH15" s="22"/>
      <c r="LUI15" s="22"/>
      <c r="LUJ15" s="22"/>
      <c r="LUK15" s="22"/>
      <c r="LUL15" s="22"/>
      <c r="LUM15" s="22"/>
      <c r="LUN15" s="22"/>
      <c r="LUO15" s="22"/>
      <c r="LUP15" s="22"/>
      <c r="LUQ15" s="22"/>
      <c r="LUR15" s="22"/>
      <c r="LUS15" s="22"/>
      <c r="LUT15" s="22"/>
      <c r="LUU15" s="22"/>
      <c r="LUV15" s="22"/>
      <c r="LUW15" s="22"/>
      <c r="LUX15" s="22"/>
      <c r="LUY15" s="22"/>
      <c r="LUZ15" s="22"/>
      <c r="LVA15" s="22"/>
      <c r="LVB15" s="22"/>
      <c r="LVC15" s="22"/>
      <c r="LVD15" s="22"/>
      <c r="LVE15" s="22"/>
      <c r="LVF15" s="22"/>
      <c r="LVG15" s="22"/>
      <c r="LVH15" s="22"/>
      <c r="LVI15" s="22"/>
      <c r="LVJ15" s="22"/>
      <c r="LVK15" s="22"/>
      <c r="LVL15" s="22"/>
      <c r="LVM15" s="22"/>
      <c r="LVN15" s="22"/>
      <c r="LVO15" s="22"/>
      <c r="LVP15" s="22"/>
      <c r="LVQ15" s="22"/>
      <c r="LVR15" s="22"/>
      <c r="LVS15" s="22"/>
      <c r="LVT15" s="22"/>
      <c r="LVU15" s="22"/>
      <c r="LVV15" s="22"/>
      <c r="LVW15" s="22"/>
      <c r="LVX15" s="22"/>
      <c r="LVY15" s="22"/>
      <c r="LVZ15" s="22"/>
      <c r="LWA15" s="22"/>
      <c r="LWB15" s="22"/>
      <c r="LWC15" s="22"/>
      <c r="LWD15" s="22"/>
      <c r="LWE15" s="22"/>
      <c r="LWF15" s="22"/>
      <c r="LWG15" s="22"/>
      <c r="LWH15" s="22"/>
      <c r="LWI15" s="22"/>
      <c r="LWJ15" s="22"/>
      <c r="LWK15" s="22"/>
      <c r="LWL15" s="22"/>
      <c r="LWM15" s="22"/>
      <c r="LWN15" s="22"/>
      <c r="LWO15" s="22"/>
      <c r="LWP15" s="22"/>
      <c r="LWQ15" s="22"/>
      <c r="LWR15" s="22"/>
      <c r="LWS15" s="22"/>
      <c r="LWT15" s="22"/>
      <c r="LWU15" s="22"/>
      <c r="LWV15" s="22"/>
      <c r="LWW15" s="22"/>
      <c r="LWX15" s="22"/>
      <c r="LWY15" s="22"/>
      <c r="LWZ15" s="22"/>
      <c r="LXA15" s="22"/>
      <c r="LXB15" s="22"/>
      <c r="LXC15" s="22"/>
      <c r="LXD15" s="22"/>
      <c r="LXE15" s="22"/>
      <c r="LXF15" s="22"/>
      <c r="LXG15" s="22"/>
      <c r="LXH15" s="22"/>
      <c r="LXI15" s="22"/>
      <c r="LXJ15" s="22"/>
      <c r="LXK15" s="22"/>
      <c r="LXL15" s="22"/>
      <c r="LXM15" s="22"/>
      <c r="LXN15" s="22"/>
      <c r="LXO15" s="22"/>
      <c r="LXP15" s="22"/>
      <c r="LXQ15" s="22"/>
      <c r="LXR15" s="22"/>
      <c r="LXS15" s="22"/>
      <c r="LXT15" s="22"/>
      <c r="LXU15" s="22"/>
      <c r="LXV15" s="22"/>
      <c r="LXW15" s="22"/>
      <c r="LXX15" s="22"/>
      <c r="LXY15" s="22"/>
      <c r="LXZ15" s="22"/>
      <c r="LYA15" s="22"/>
      <c r="LYB15" s="22"/>
      <c r="LYC15" s="22"/>
      <c r="LYD15" s="22"/>
      <c r="LYE15" s="22"/>
      <c r="LYF15" s="22"/>
      <c r="LYG15" s="22"/>
      <c r="LYH15" s="22"/>
      <c r="LYI15" s="22"/>
      <c r="LYJ15" s="22"/>
      <c r="LYK15" s="22"/>
      <c r="LYL15" s="22"/>
      <c r="LYM15" s="22"/>
      <c r="LYN15" s="22"/>
      <c r="LYO15" s="22"/>
      <c r="LYP15" s="22"/>
      <c r="LYQ15" s="22"/>
      <c r="LYR15" s="22"/>
      <c r="LYS15" s="22"/>
      <c r="LYT15" s="22"/>
      <c r="LYU15" s="22"/>
      <c r="LYV15" s="22"/>
      <c r="LYW15" s="22"/>
      <c r="LYX15" s="22"/>
      <c r="LYY15" s="22"/>
      <c r="LYZ15" s="22"/>
      <c r="LZA15" s="22"/>
      <c r="LZB15" s="22"/>
      <c r="LZC15" s="22"/>
      <c r="LZD15" s="22"/>
      <c r="LZE15" s="22"/>
      <c r="LZF15" s="22"/>
      <c r="LZG15" s="22"/>
      <c r="LZH15" s="22"/>
      <c r="LZI15" s="22"/>
      <c r="LZJ15" s="22"/>
      <c r="LZK15" s="22"/>
      <c r="LZL15" s="22"/>
      <c r="LZM15" s="22"/>
      <c r="LZN15" s="22"/>
      <c r="LZO15" s="22"/>
      <c r="LZP15" s="22"/>
      <c r="LZQ15" s="22"/>
      <c r="LZR15" s="22"/>
      <c r="LZS15" s="22"/>
      <c r="LZT15" s="22"/>
      <c r="LZU15" s="22"/>
      <c r="LZV15" s="22"/>
      <c r="LZW15" s="22"/>
      <c r="LZX15" s="22"/>
      <c r="LZY15" s="22"/>
      <c r="LZZ15" s="22"/>
      <c r="MAA15" s="22"/>
      <c r="MAB15" s="22"/>
      <c r="MAC15" s="22"/>
      <c r="MAD15" s="22"/>
      <c r="MAE15" s="22"/>
      <c r="MAF15" s="22"/>
      <c r="MAG15" s="22"/>
      <c r="MAH15" s="22"/>
      <c r="MAI15" s="22"/>
      <c r="MAJ15" s="22"/>
      <c r="MAK15" s="22"/>
      <c r="MAL15" s="22"/>
      <c r="MAM15" s="22"/>
      <c r="MAN15" s="22"/>
      <c r="MAO15" s="22"/>
      <c r="MAP15" s="22"/>
      <c r="MAQ15" s="22"/>
      <c r="MAR15" s="22"/>
      <c r="MAS15" s="22"/>
      <c r="MAT15" s="22"/>
      <c r="MAU15" s="22"/>
      <c r="MAV15" s="22"/>
      <c r="MAW15" s="22"/>
      <c r="MAX15" s="22"/>
      <c r="MAY15" s="22"/>
      <c r="MAZ15" s="22"/>
      <c r="MBA15" s="22"/>
      <c r="MBB15" s="22"/>
      <c r="MBC15" s="22"/>
      <c r="MBD15" s="22"/>
      <c r="MBE15" s="22"/>
      <c r="MBF15" s="22"/>
      <c r="MBG15" s="22"/>
      <c r="MBH15" s="22"/>
      <c r="MBI15" s="22"/>
      <c r="MBJ15" s="22"/>
      <c r="MBK15" s="22"/>
      <c r="MBL15" s="22"/>
      <c r="MBM15" s="22"/>
      <c r="MBN15" s="22"/>
      <c r="MBO15" s="22"/>
      <c r="MBP15" s="22"/>
      <c r="MBQ15" s="22"/>
      <c r="MBR15" s="22"/>
      <c r="MBS15" s="22"/>
      <c r="MBT15" s="22"/>
      <c r="MBU15" s="22"/>
      <c r="MBV15" s="22"/>
      <c r="MBW15" s="22"/>
      <c r="MBX15" s="22"/>
      <c r="MBY15" s="22"/>
      <c r="MBZ15" s="22"/>
      <c r="MCA15" s="22"/>
      <c r="MCB15" s="22"/>
      <c r="MCC15" s="22"/>
      <c r="MCD15" s="22"/>
      <c r="MCE15" s="22"/>
      <c r="MCF15" s="22"/>
      <c r="MCG15" s="22"/>
      <c r="MCH15" s="22"/>
      <c r="MCI15" s="22"/>
      <c r="MCJ15" s="22"/>
      <c r="MCK15" s="22"/>
      <c r="MCL15" s="22"/>
      <c r="MCM15" s="22"/>
      <c r="MCN15" s="22"/>
      <c r="MCO15" s="22"/>
      <c r="MCP15" s="22"/>
      <c r="MCQ15" s="22"/>
      <c r="MCR15" s="22"/>
      <c r="MCS15" s="22"/>
      <c r="MCT15" s="22"/>
      <c r="MCU15" s="22"/>
      <c r="MCV15" s="22"/>
      <c r="MCW15" s="22"/>
      <c r="MCX15" s="22"/>
      <c r="MCY15" s="22"/>
      <c r="MCZ15" s="22"/>
      <c r="MDA15" s="22"/>
      <c r="MDB15" s="22"/>
      <c r="MDC15" s="22"/>
      <c r="MDD15" s="22"/>
      <c r="MDE15" s="22"/>
      <c r="MDF15" s="22"/>
      <c r="MDG15" s="22"/>
      <c r="MDH15" s="22"/>
      <c r="MDI15" s="22"/>
      <c r="MDJ15" s="22"/>
      <c r="MDK15" s="22"/>
      <c r="MDL15" s="22"/>
      <c r="MDM15" s="22"/>
      <c r="MDN15" s="22"/>
      <c r="MDO15" s="22"/>
      <c r="MDP15" s="22"/>
      <c r="MDQ15" s="22"/>
      <c r="MDR15" s="22"/>
      <c r="MDS15" s="22"/>
      <c r="MDT15" s="22"/>
      <c r="MDU15" s="22"/>
      <c r="MDV15" s="22"/>
      <c r="MDW15" s="22"/>
      <c r="MDX15" s="22"/>
      <c r="MDY15" s="22"/>
      <c r="MDZ15" s="22"/>
      <c r="MEA15" s="22"/>
      <c r="MEB15" s="22"/>
      <c r="MEC15" s="22"/>
      <c r="MED15" s="22"/>
      <c r="MEE15" s="22"/>
      <c r="MEF15" s="22"/>
      <c r="MEG15" s="22"/>
      <c r="MEH15" s="22"/>
      <c r="MEI15" s="22"/>
      <c r="MEJ15" s="22"/>
      <c r="MEK15" s="22"/>
      <c r="MEL15" s="22"/>
      <c r="MEM15" s="22"/>
      <c r="MEN15" s="22"/>
      <c r="MEO15" s="22"/>
      <c r="MEP15" s="22"/>
      <c r="MEQ15" s="22"/>
      <c r="MER15" s="22"/>
      <c r="MES15" s="22"/>
      <c r="MET15" s="22"/>
      <c r="MEU15" s="22"/>
      <c r="MEV15" s="22"/>
      <c r="MEW15" s="22"/>
      <c r="MEX15" s="22"/>
      <c r="MEY15" s="22"/>
      <c r="MEZ15" s="22"/>
      <c r="MFA15" s="22"/>
      <c r="MFB15" s="22"/>
      <c r="MFC15" s="22"/>
      <c r="MFD15" s="22"/>
      <c r="MFE15" s="22"/>
      <c r="MFF15" s="22"/>
      <c r="MFG15" s="22"/>
      <c r="MFH15" s="22"/>
      <c r="MFI15" s="22"/>
      <c r="MFJ15" s="22"/>
      <c r="MFK15" s="22"/>
      <c r="MFL15" s="22"/>
      <c r="MFM15" s="22"/>
      <c r="MFN15" s="22"/>
      <c r="MFO15" s="22"/>
      <c r="MFP15" s="22"/>
      <c r="MFQ15" s="22"/>
      <c r="MFR15" s="22"/>
      <c r="MFS15" s="22"/>
      <c r="MFT15" s="22"/>
      <c r="MFU15" s="22"/>
      <c r="MFV15" s="22"/>
      <c r="MFW15" s="22"/>
      <c r="MFX15" s="22"/>
      <c r="MFY15" s="22"/>
      <c r="MFZ15" s="22"/>
      <c r="MGA15" s="22"/>
      <c r="MGB15" s="22"/>
      <c r="MGC15" s="22"/>
      <c r="MGD15" s="22"/>
      <c r="MGE15" s="22"/>
      <c r="MGF15" s="22"/>
      <c r="MGG15" s="22"/>
      <c r="MGH15" s="22"/>
      <c r="MGI15" s="22"/>
      <c r="MGJ15" s="22"/>
      <c r="MGK15" s="22"/>
      <c r="MGL15" s="22"/>
      <c r="MGM15" s="22"/>
      <c r="MGN15" s="22"/>
      <c r="MGO15" s="22"/>
      <c r="MGP15" s="22"/>
      <c r="MGQ15" s="22"/>
      <c r="MGR15" s="22"/>
      <c r="MGS15" s="22"/>
      <c r="MGT15" s="22"/>
      <c r="MGU15" s="22"/>
      <c r="MGV15" s="22"/>
      <c r="MGW15" s="22"/>
      <c r="MGX15" s="22"/>
      <c r="MGY15" s="22"/>
      <c r="MGZ15" s="22"/>
      <c r="MHA15" s="22"/>
      <c r="MHB15" s="22"/>
      <c r="MHC15" s="22"/>
      <c r="MHD15" s="22"/>
      <c r="MHE15" s="22"/>
      <c r="MHF15" s="22"/>
      <c r="MHG15" s="22"/>
      <c r="MHH15" s="22"/>
      <c r="MHI15" s="22"/>
      <c r="MHJ15" s="22"/>
      <c r="MHK15" s="22"/>
      <c r="MHL15" s="22"/>
      <c r="MHM15" s="22"/>
      <c r="MHN15" s="22"/>
      <c r="MHO15" s="22"/>
      <c r="MHP15" s="22"/>
      <c r="MHQ15" s="22"/>
      <c r="MHR15" s="22"/>
      <c r="MHS15" s="22"/>
      <c r="MHT15" s="22"/>
      <c r="MHU15" s="22"/>
      <c r="MHV15" s="22"/>
      <c r="MHW15" s="22"/>
      <c r="MHX15" s="22"/>
      <c r="MHY15" s="22"/>
      <c r="MHZ15" s="22"/>
      <c r="MIA15" s="22"/>
      <c r="MIB15" s="22"/>
      <c r="MIC15" s="22"/>
      <c r="MID15" s="22"/>
      <c r="MIE15" s="22"/>
      <c r="MIF15" s="22"/>
      <c r="MIG15" s="22"/>
      <c r="MIH15" s="22"/>
      <c r="MII15" s="22"/>
      <c r="MIJ15" s="22"/>
      <c r="MIK15" s="22"/>
      <c r="MIL15" s="22"/>
      <c r="MIM15" s="22"/>
      <c r="MIN15" s="22"/>
      <c r="MIO15" s="22"/>
      <c r="MIP15" s="22"/>
      <c r="MIQ15" s="22"/>
      <c r="MIR15" s="22"/>
      <c r="MIS15" s="22"/>
      <c r="MIT15" s="22"/>
      <c r="MIU15" s="22"/>
      <c r="MIV15" s="22"/>
      <c r="MIW15" s="22"/>
      <c r="MIX15" s="22"/>
      <c r="MIY15" s="22"/>
      <c r="MIZ15" s="22"/>
      <c r="MJA15" s="22"/>
      <c r="MJB15" s="22"/>
      <c r="MJC15" s="22"/>
      <c r="MJD15" s="22"/>
      <c r="MJE15" s="22"/>
      <c r="MJF15" s="22"/>
      <c r="MJG15" s="22"/>
      <c r="MJH15" s="22"/>
      <c r="MJI15" s="22"/>
      <c r="MJJ15" s="22"/>
      <c r="MJK15" s="22"/>
      <c r="MJL15" s="22"/>
      <c r="MJM15" s="22"/>
      <c r="MJN15" s="22"/>
      <c r="MJO15" s="22"/>
      <c r="MJP15" s="22"/>
      <c r="MJQ15" s="22"/>
      <c r="MJR15" s="22"/>
      <c r="MJS15" s="22"/>
      <c r="MJT15" s="22"/>
      <c r="MJU15" s="22"/>
      <c r="MJV15" s="22"/>
      <c r="MJW15" s="22"/>
      <c r="MJX15" s="22"/>
      <c r="MJY15" s="22"/>
      <c r="MJZ15" s="22"/>
      <c r="MKA15" s="22"/>
      <c r="MKB15" s="22"/>
      <c r="MKC15" s="22"/>
      <c r="MKD15" s="22"/>
      <c r="MKE15" s="22"/>
      <c r="MKF15" s="22"/>
      <c r="MKG15" s="22"/>
      <c r="MKH15" s="22"/>
      <c r="MKI15" s="22"/>
      <c r="MKJ15" s="22"/>
      <c r="MKK15" s="22"/>
      <c r="MKL15" s="22"/>
      <c r="MKM15" s="22"/>
      <c r="MKN15" s="22"/>
      <c r="MKO15" s="22"/>
      <c r="MKP15" s="22"/>
      <c r="MKQ15" s="22"/>
      <c r="MKR15" s="22"/>
      <c r="MKS15" s="22"/>
      <c r="MKT15" s="22"/>
      <c r="MKU15" s="22"/>
      <c r="MKV15" s="22"/>
      <c r="MKW15" s="22"/>
      <c r="MKX15" s="22"/>
      <c r="MKY15" s="22"/>
      <c r="MKZ15" s="22"/>
      <c r="MLA15" s="22"/>
      <c r="MLB15" s="22"/>
      <c r="MLC15" s="22"/>
      <c r="MLD15" s="22"/>
      <c r="MLE15" s="22"/>
      <c r="MLF15" s="22"/>
      <c r="MLG15" s="22"/>
      <c r="MLH15" s="22"/>
      <c r="MLI15" s="22"/>
      <c r="MLJ15" s="22"/>
      <c r="MLK15" s="22"/>
      <c r="MLL15" s="22"/>
      <c r="MLM15" s="22"/>
      <c r="MLN15" s="22"/>
      <c r="MLO15" s="22"/>
      <c r="MLP15" s="22"/>
      <c r="MLQ15" s="22"/>
      <c r="MLR15" s="22"/>
      <c r="MLS15" s="22"/>
      <c r="MLT15" s="22"/>
      <c r="MLU15" s="22"/>
      <c r="MLV15" s="22"/>
      <c r="MLW15" s="22"/>
      <c r="MLX15" s="22"/>
      <c r="MLY15" s="22"/>
      <c r="MLZ15" s="22"/>
      <c r="MMA15" s="22"/>
      <c r="MMB15" s="22"/>
      <c r="MMC15" s="22"/>
      <c r="MMD15" s="22"/>
      <c r="MME15" s="22"/>
      <c r="MMF15" s="22"/>
      <c r="MMG15" s="22"/>
      <c r="MMH15" s="22"/>
      <c r="MMI15" s="22"/>
      <c r="MMJ15" s="22"/>
      <c r="MMK15" s="22"/>
      <c r="MML15" s="22"/>
      <c r="MMM15" s="22"/>
      <c r="MMN15" s="22"/>
      <c r="MMO15" s="22"/>
      <c r="MMP15" s="22"/>
      <c r="MMQ15" s="22"/>
      <c r="MMR15" s="22"/>
      <c r="MMS15" s="22"/>
      <c r="MMT15" s="22"/>
      <c r="MMU15" s="22"/>
      <c r="MMV15" s="22"/>
      <c r="MMW15" s="22"/>
      <c r="MMX15" s="22"/>
      <c r="MMY15" s="22"/>
      <c r="MMZ15" s="22"/>
      <c r="MNA15" s="22"/>
      <c r="MNB15" s="22"/>
      <c r="MNC15" s="22"/>
      <c r="MND15" s="22"/>
      <c r="MNE15" s="22"/>
      <c r="MNF15" s="22"/>
      <c r="MNG15" s="22"/>
      <c r="MNH15" s="22"/>
      <c r="MNI15" s="22"/>
      <c r="MNJ15" s="22"/>
      <c r="MNK15" s="22"/>
      <c r="MNL15" s="22"/>
      <c r="MNM15" s="22"/>
      <c r="MNN15" s="22"/>
      <c r="MNO15" s="22"/>
      <c r="MNP15" s="22"/>
      <c r="MNQ15" s="22"/>
      <c r="MNR15" s="22"/>
      <c r="MNS15" s="22"/>
      <c r="MNT15" s="22"/>
      <c r="MNU15" s="22"/>
      <c r="MNV15" s="22"/>
      <c r="MNW15" s="22"/>
      <c r="MNX15" s="22"/>
      <c r="MNY15" s="22"/>
      <c r="MNZ15" s="22"/>
      <c r="MOA15" s="22"/>
      <c r="MOB15" s="22"/>
      <c r="MOC15" s="22"/>
      <c r="MOD15" s="22"/>
      <c r="MOE15" s="22"/>
      <c r="MOF15" s="22"/>
      <c r="MOG15" s="22"/>
      <c r="MOH15" s="22"/>
      <c r="MOI15" s="22"/>
      <c r="MOJ15" s="22"/>
      <c r="MOK15" s="22"/>
      <c r="MOL15" s="22"/>
      <c r="MOM15" s="22"/>
      <c r="MON15" s="22"/>
      <c r="MOO15" s="22"/>
      <c r="MOP15" s="22"/>
      <c r="MOQ15" s="22"/>
      <c r="MOR15" s="22"/>
      <c r="MOS15" s="22"/>
      <c r="MOT15" s="22"/>
      <c r="MOU15" s="22"/>
      <c r="MOV15" s="22"/>
      <c r="MOW15" s="22"/>
      <c r="MOX15" s="22"/>
      <c r="MOY15" s="22"/>
      <c r="MOZ15" s="22"/>
      <c r="MPA15" s="22"/>
      <c r="MPB15" s="22"/>
      <c r="MPC15" s="22"/>
      <c r="MPD15" s="22"/>
      <c r="MPE15" s="22"/>
      <c r="MPF15" s="22"/>
      <c r="MPG15" s="22"/>
      <c r="MPH15" s="22"/>
      <c r="MPI15" s="22"/>
      <c r="MPJ15" s="22"/>
      <c r="MPK15" s="22"/>
      <c r="MPL15" s="22"/>
      <c r="MPM15" s="22"/>
      <c r="MPN15" s="22"/>
      <c r="MPO15" s="22"/>
      <c r="MPP15" s="22"/>
      <c r="MPQ15" s="22"/>
      <c r="MPR15" s="22"/>
      <c r="MPS15" s="22"/>
      <c r="MPT15" s="22"/>
      <c r="MPU15" s="22"/>
      <c r="MPV15" s="22"/>
      <c r="MPW15" s="22"/>
      <c r="MPX15" s="22"/>
      <c r="MPY15" s="22"/>
      <c r="MPZ15" s="22"/>
      <c r="MQA15" s="22"/>
      <c r="MQB15" s="22"/>
      <c r="MQC15" s="22"/>
      <c r="MQD15" s="22"/>
      <c r="MQE15" s="22"/>
      <c r="MQF15" s="22"/>
      <c r="MQG15" s="22"/>
      <c r="MQH15" s="22"/>
      <c r="MQI15" s="22"/>
      <c r="MQJ15" s="22"/>
      <c r="MQK15" s="22"/>
      <c r="MQL15" s="22"/>
      <c r="MQM15" s="22"/>
      <c r="MQN15" s="22"/>
      <c r="MQO15" s="22"/>
      <c r="MQP15" s="22"/>
      <c r="MQQ15" s="22"/>
      <c r="MQR15" s="22"/>
      <c r="MQS15" s="22"/>
      <c r="MQT15" s="22"/>
      <c r="MQU15" s="22"/>
      <c r="MQV15" s="22"/>
      <c r="MQW15" s="22"/>
      <c r="MQX15" s="22"/>
      <c r="MQY15" s="22"/>
      <c r="MQZ15" s="22"/>
      <c r="MRA15" s="22"/>
      <c r="MRB15" s="22"/>
      <c r="MRC15" s="22"/>
      <c r="MRD15" s="22"/>
      <c r="MRE15" s="22"/>
      <c r="MRF15" s="22"/>
      <c r="MRG15" s="22"/>
      <c r="MRH15" s="22"/>
      <c r="MRI15" s="22"/>
      <c r="MRJ15" s="22"/>
      <c r="MRK15" s="22"/>
      <c r="MRL15" s="22"/>
      <c r="MRM15" s="22"/>
      <c r="MRN15" s="22"/>
      <c r="MRO15" s="22"/>
      <c r="MRP15" s="22"/>
      <c r="MRQ15" s="22"/>
      <c r="MRR15" s="22"/>
      <c r="MRS15" s="22"/>
      <c r="MRT15" s="22"/>
      <c r="MRU15" s="22"/>
      <c r="MRV15" s="22"/>
      <c r="MRW15" s="22"/>
      <c r="MRX15" s="22"/>
      <c r="MRY15" s="22"/>
      <c r="MRZ15" s="22"/>
      <c r="MSA15" s="22"/>
      <c r="MSB15" s="22"/>
      <c r="MSC15" s="22"/>
      <c r="MSD15" s="22"/>
      <c r="MSE15" s="22"/>
      <c r="MSF15" s="22"/>
      <c r="MSG15" s="22"/>
      <c r="MSH15" s="22"/>
      <c r="MSI15" s="22"/>
      <c r="MSJ15" s="22"/>
      <c r="MSK15" s="22"/>
      <c r="MSL15" s="22"/>
      <c r="MSM15" s="22"/>
      <c r="MSN15" s="22"/>
      <c r="MSO15" s="22"/>
      <c r="MSP15" s="22"/>
      <c r="MSQ15" s="22"/>
      <c r="MSR15" s="22"/>
      <c r="MSS15" s="22"/>
      <c r="MST15" s="22"/>
      <c r="MSU15" s="22"/>
      <c r="MSV15" s="22"/>
      <c r="MSW15" s="22"/>
      <c r="MSX15" s="22"/>
      <c r="MSY15" s="22"/>
      <c r="MSZ15" s="22"/>
      <c r="MTA15" s="22"/>
      <c r="MTB15" s="22"/>
      <c r="MTC15" s="22"/>
      <c r="MTD15" s="22"/>
      <c r="MTE15" s="22"/>
      <c r="MTF15" s="22"/>
      <c r="MTG15" s="22"/>
      <c r="MTH15" s="22"/>
      <c r="MTI15" s="22"/>
      <c r="MTJ15" s="22"/>
      <c r="MTK15" s="22"/>
      <c r="MTL15" s="22"/>
      <c r="MTM15" s="22"/>
      <c r="MTN15" s="22"/>
      <c r="MTO15" s="22"/>
      <c r="MTP15" s="22"/>
      <c r="MTQ15" s="22"/>
      <c r="MTR15" s="22"/>
      <c r="MTS15" s="22"/>
      <c r="MTT15" s="22"/>
      <c r="MTU15" s="22"/>
      <c r="MTV15" s="22"/>
      <c r="MTW15" s="22"/>
      <c r="MTX15" s="22"/>
      <c r="MTY15" s="22"/>
      <c r="MTZ15" s="22"/>
      <c r="MUA15" s="22"/>
      <c r="MUB15" s="22"/>
      <c r="MUC15" s="22"/>
      <c r="MUD15" s="22"/>
      <c r="MUE15" s="22"/>
      <c r="MUF15" s="22"/>
      <c r="MUG15" s="22"/>
      <c r="MUH15" s="22"/>
      <c r="MUI15" s="22"/>
      <c r="MUJ15" s="22"/>
      <c r="MUK15" s="22"/>
      <c r="MUL15" s="22"/>
      <c r="MUM15" s="22"/>
      <c r="MUN15" s="22"/>
      <c r="MUO15" s="22"/>
      <c r="MUP15" s="22"/>
      <c r="MUQ15" s="22"/>
      <c r="MUR15" s="22"/>
      <c r="MUS15" s="22"/>
      <c r="MUT15" s="22"/>
      <c r="MUU15" s="22"/>
      <c r="MUV15" s="22"/>
      <c r="MUW15" s="22"/>
      <c r="MUX15" s="22"/>
      <c r="MUY15" s="22"/>
      <c r="MUZ15" s="22"/>
      <c r="MVA15" s="22"/>
      <c r="MVB15" s="22"/>
      <c r="MVC15" s="22"/>
      <c r="MVD15" s="22"/>
      <c r="MVE15" s="22"/>
      <c r="MVF15" s="22"/>
      <c r="MVG15" s="22"/>
      <c r="MVH15" s="22"/>
      <c r="MVI15" s="22"/>
      <c r="MVJ15" s="22"/>
      <c r="MVK15" s="22"/>
      <c r="MVL15" s="22"/>
      <c r="MVM15" s="22"/>
      <c r="MVN15" s="22"/>
      <c r="MVO15" s="22"/>
      <c r="MVP15" s="22"/>
      <c r="MVQ15" s="22"/>
      <c r="MVR15" s="22"/>
      <c r="MVS15" s="22"/>
      <c r="MVT15" s="22"/>
      <c r="MVU15" s="22"/>
      <c r="MVV15" s="22"/>
      <c r="MVW15" s="22"/>
      <c r="MVX15" s="22"/>
      <c r="MVY15" s="22"/>
      <c r="MVZ15" s="22"/>
      <c r="MWA15" s="22"/>
      <c r="MWB15" s="22"/>
      <c r="MWC15" s="22"/>
      <c r="MWD15" s="22"/>
      <c r="MWE15" s="22"/>
      <c r="MWF15" s="22"/>
      <c r="MWG15" s="22"/>
      <c r="MWH15" s="22"/>
      <c r="MWI15" s="22"/>
      <c r="MWJ15" s="22"/>
      <c r="MWK15" s="22"/>
      <c r="MWL15" s="22"/>
      <c r="MWM15" s="22"/>
      <c r="MWN15" s="22"/>
      <c r="MWO15" s="22"/>
      <c r="MWP15" s="22"/>
      <c r="MWQ15" s="22"/>
      <c r="MWR15" s="22"/>
      <c r="MWS15" s="22"/>
      <c r="MWT15" s="22"/>
      <c r="MWU15" s="22"/>
      <c r="MWV15" s="22"/>
      <c r="MWW15" s="22"/>
      <c r="MWX15" s="22"/>
      <c r="MWY15" s="22"/>
      <c r="MWZ15" s="22"/>
      <c r="MXA15" s="22"/>
      <c r="MXB15" s="22"/>
      <c r="MXC15" s="22"/>
      <c r="MXD15" s="22"/>
      <c r="MXE15" s="22"/>
      <c r="MXF15" s="22"/>
      <c r="MXG15" s="22"/>
      <c r="MXH15" s="22"/>
      <c r="MXI15" s="22"/>
      <c r="MXJ15" s="22"/>
      <c r="MXK15" s="22"/>
      <c r="MXL15" s="22"/>
      <c r="MXM15" s="22"/>
      <c r="MXN15" s="22"/>
      <c r="MXO15" s="22"/>
      <c r="MXP15" s="22"/>
      <c r="MXQ15" s="22"/>
      <c r="MXR15" s="22"/>
      <c r="MXS15" s="22"/>
      <c r="MXT15" s="22"/>
      <c r="MXU15" s="22"/>
      <c r="MXV15" s="22"/>
      <c r="MXW15" s="22"/>
      <c r="MXX15" s="22"/>
      <c r="MXY15" s="22"/>
      <c r="MXZ15" s="22"/>
      <c r="MYA15" s="22"/>
      <c r="MYB15" s="22"/>
      <c r="MYC15" s="22"/>
      <c r="MYD15" s="22"/>
      <c r="MYE15" s="22"/>
      <c r="MYF15" s="22"/>
      <c r="MYG15" s="22"/>
      <c r="MYH15" s="22"/>
      <c r="MYI15" s="22"/>
      <c r="MYJ15" s="22"/>
      <c r="MYK15" s="22"/>
      <c r="MYL15" s="22"/>
      <c r="MYM15" s="22"/>
      <c r="MYN15" s="22"/>
      <c r="MYO15" s="22"/>
      <c r="MYP15" s="22"/>
      <c r="MYQ15" s="22"/>
      <c r="MYR15" s="22"/>
      <c r="MYS15" s="22"/>
      <c r="MYT15" s="22"/>
      <c r="MYU15" s="22"/>
      <c r="MYV15" s="22"/>
      <c r="MYW15" s="22"/>
      <c r="MYX15" s="22"/>
      <c r="MYY15" s="22"/>
      <c r="MYZ15" s="22"/>
      <c r="MZA15" s="22"/>
      <c r="MZB15" s="22"/>
      <c r="MZC15" s="22"/>
      <c r="MZD15" s="22"/>
      <c r="MZE15" s="22"/>
      <c r="MZF15" s="22"/>
      <c r="MZG15" s="22"/>
      <c r="MZH15" s="22"/>
      <c r="MZI15" s="22"/>
      <c r="MZJ15" s="22"/>
      <c r="MZK15" s="22"/>
      <c r="MZL15" s="22"/>
      <c r="MZM15" s="22"/>
      <c r="MZN15" s="22"/>
      <c r="MZO15" s="22"/>
      <c r="MZP15" s="22"/>
      <c r="MZQ15" s="22"/>
      <c r="MZR15" s="22"/>
      <c r="MZS15" s="22"/>
      <c r="MZT15" s="22"/>
      <c r="MZU15" s="22"/>
      <c r="MZV15" s="22"/>
      <c r="MZW15" s="22"/>
      <c r="MZX15" s="22"/>
      <c r="MZY15" s="22"/>
      <c r="MZZ15" s="22"/>
      <c r="NAA15" s="22"/>
      <c r="NAB15" s="22"/>
      <c r="NAC15" s="22"/>
      <c r="NAD15" s="22"/>
      <c r="NAE15" s="22"/>
      <c r="NAF15" s="22"/>
      <c r="NAG15" s="22"/>
      <c r="NAH15" s="22"/>
      <c r="NAI15" s="22"/>
      <c r="NAJ15" s="22"/>
      <c r="NAK15" s="22"/>
      <c r="NAL15" s="22"/>
      <c r="NAM15" s="22"/>
      <c r="NAN15" s="22"/>
      <c r="NAO15" s="22"/>
      <c r="NAP15" s="22"/>
      <c r="NAQ15" s="22"/>
      <c r="NAR15" s="22"/>
      <c r="NAS15" s="22"/>
      <c r="NAT15" s="22"/>
      <c r="NAU15" s="22"/>
      <c r="NAV15" s="22"/>
      <c r="NAW15" s="22"/>
      <c r="NAX15" s="22"/>
      <c r="NAY15" s="22"/>
      <c r="NAZ15" s="22"/>
      <c r="NBA15" s="22"/>
      <c r="NBB15" s="22"/>
      <c r="NBC15" s="22"/>
      <c r="NBD15" s="22"/>
      <c r="NBE15" s="22"/>
      <c r="NBF15" s="22"/>
      <c r="NBG15" s="22"/>
      <c r="NBH15" s="22"/>
      <c r="NBI15" s="22"/>
      <c r="NBJ15" s="22"/>
      <c r="NBK15" s="22"/>
      <c r="NBL15" s="22"/>
      <c r="NBM15" s="22"/>
      <c r="NBN15" s="22"/>
      <c r="NBO15" s="22"/>
      <c r="NBP15" s="22"/>
      <c r="NBQ15" s="22"/>
      <c r="NBR15" s="22"/>
      <c r="NBS15" s="22"/>
      <c r="NBT15" s="22"/>
      <c r="NBU15" s="22"/>
      <c r="NBV15" s="22"/>
      <c r="NBW15" s="22"/>
      <c r="NBX15" s="22"/>
      <c r="NBY15" s="22"/>
      <c r="NBZ15" s="22"/>
      <c r="NCA15" s="22"/>
      <c r="NCB15" s="22"/>
      <c r="NCC15" s="22"/>
      <c r="NCD15" s="22"/>
      <c r="NCE15" s="22"/>
      <c r="NCF15" s="22"/>
      <c r="NCG15" s="22"/>
      <c r="NCH15" s="22"/>
      <c r="NCI15" s="22"/>
      <c r="NCJ15" s="22"/>
      <c r="NCK15" s="22"/>
      <c r="NCL15" s="22"/>
      <c r="NCM15" s="22"/>
      <c r="NCN15" s="22"/>
      <c r="NCO15" s="22"/>
      <c r="NCP15" s="22"/>
      <c r="NCQ15" s="22"/>
      <c r="NCR15" s="22"/>
      <c r="NCS15" s="22"/>
      <c r="NCT15" s="22"/>
      <c r="NCU15" s="22"/>
      <c r="NCV15" s="22"/>
      <c r="NCW15" s="22"/>
      <c r="NCX15" s="22"/>
      <c r="NCY15" s="22"/>
      <c r="NCZ15" s="22"/>
      <c r="NDA15" s="22"/>
      <c r="NDB15" s="22"/>
      <c r="NDC15" s="22"/>
      <c r="NDD15" s="22"/>
      <c r="NDE15" s="22"/>
      <c r="NDF15" s="22"/>
      <c r="NDG15" s="22"/>
      <c r="NDH15" s="22"/>
      <c r="NDI15" s="22"/>
      <c r="NDJ15" s="22"/>
      <c r="NDK15" s="22"/>
      <c r="NDL15" s="22"/>
      <c r="NDM15" s="22"/>
      <c r="NDN15" s="22"/>
      <c r="NDO15" s="22"/>
      <c r="NDP15" s="22"/>
      <c r="NDQ15" s="22"/>
      <c r="NDR15" s="22"/>
      <c r="NDS15" s="22"/>
      <c r="NDT15" s="22"/>
      <c r="NDU15" s="22"/>
      <c r="NDV15" s="22"/>
      <c r="NDW15" s="22"/>
      <c r="NDX15" s="22"/>
      <c r="NDY15" s="22"/>
      <c r="NDZ15" s="22"/>
      <c r="NEA15" s="22"/>
      <c r="NEB15" s="22"/>
      <c r="NEC15" s="22"/>
      <c r="NED15" s="22"/>
      <c r="NEE15" s="22"/>
      <c r="NEF15" s="22"/>
      <c r="NEG15" s="22"/>
      <c r="NEH15" s="22"/>
      <c r="NEI15" s="22"/>
      <c r="NEJ15" s="22"/>
      <c r="NEK15" s="22"/>
      <c r="NEL15" s="22"/>
      <c r="NEM15" s="22"/>
      <c r="NEN15" s="22"/>
      <c r="NEO15" s="22"/>
      <c r="NEP15" s="22"/>
      <c r="NEQ15" s="22"/>
      <c r="NER15" s="22"/>
      <c r="NES15" s="22"/>
      <c r="NET15" s="22"/>
      <c r="NEU15" s="22"/>
      <c r="NEV15" s="22"/>
      <c r="NEW15" s="22"/>
      <c r="NEX15" s="22"/>
      <c r="NEY15" s="22"/>
      <c r="NEZ15" s="22"/>
      <c r="NFA15" s="22"/>
      <c r="NFB15" s="22"/>
      <c r="NFC15" s="22"/>
      <c r="NFD15" s="22"/>
      <c r="NFE15" s="22"/>
      <c r="NFF15" s="22"/>
      <c r="NFG15" s="22"/>
      <c r="NFH15" s="22"/>
      <c r="NFI15" s="22"/>
      <c r="NFJ15" s="22"/>
      <c r="NFK15" s="22"/>
      <c r="NFL15" s="22"/>
      <c r="NFM15" s="22"/>
      <c r="NFN15" s="22"/>
      <c r="NFO15" s="22"/>
      <c r="NFP15" s="22"/>
      <c r="NFQ15" s="22"/>
      <c r="NFR15" s="22"/>
      <c r="NFS15" s="22"/>
      <c r="NFT15" s="22"/>
      <c r="NFU15" s="22"/>
      <c r="NFV15" s="22"/>
      <c r="NFW15" s="22"/>
      <c r="NFX15" s="22"/>
      <c r="NFY15" s="22"/>
      <c r="NFZ15" s="22"/>
      <c r="NGA15" s="22"/>
      <c r="NGB15" s="22"/>
      <c r="NGC15" s="22"/>
      <c r="NGD15" s="22"/>
      <c r="NGE15" s="22"/>
      <c r="NGF15" s="22"/>
      <c r="NGG15" s="22"/>
      <c r="NGH15" s="22"/>
      <c r="NGI15" s="22"/>
      <c r="NGJ15" s="22"/>
      <c r="NGK15" s="22"/>
      <c r="NGL15" s="22"/>
      <c r="NGM15" s="22"/>
      <c r="NGN15" s="22"/>
      <c r="NGO15" s="22"/>
      <c r="NGP15" s="22"/>
      <c r="NGQ15" s="22"/>
      <c r="NGR15" s="22"/>
      <c r="NGS15" s="22"/>
      <c r="NGT15" s="22"/>
      <c r="NGU15" s="22"/>
      <c r="NGV15" s="22"/>
      <c r="NGW15" s="22"/>
      <c r="NGX15" s="22"/>
      <c r="NGY15" s="22"/>
      <c r="NGZ15" s="22"/>
      <c r="NHA15" s="22"/>
      <c r="NHB15" s="22"/>
      <c r="NHC15" s="22"/>
      <c r="NHD15" s="22"/>
      <c r="NHE15" s="22"/>
      <c r="NHF15" s="22"/>
      <c r="NHG15" s="22"/>
      <c r="NHH15" s="22"/>
      <c r="NHI15" s="22"/>
      <c r="NHJ15" s="22"/>
      <c r="NHK15" s="22"/>
      <c r="NHL15" s="22"/>
      <c r="NHM15" s="22"/>
      <c r="NHN15" s="22"/>
      <c r="NHO15" s="22"/>
      <c r="NHP15" s="22"/>
      <c r="NHQ15" s="22"/>
      <c r="NHR15" s="22"/>
      <c r="NHS15" s="22"/>
      <c r="NHT15" s="22"/>
      <c r="NHU15" s="22"/>
      <c r="NHV15" s="22"/>
      <c r="NHW15" s="22"/>
      <c r="NHX15" s="22"/>
      <c r="NHY15" s="22"/>
      <c r="NHZ15" s="22"/>
      <c r="NIA15" s="22"/>
      <c r="NIB15" s="22"/>
      <c r="NIC15" s="22"/>
      <c r="NID15" s="22"/>
      <c r="NIE15" s="22"/>
      <c r="NIF15" s="22"/>
      <c r="NIG15" s="22"/>
      <c r="NIH15" s="22"/>
      <c r="NII15" s="22"/>
      <c r="NIJ15" s="22"/>
      <c r="NIK15" s="22"/>
      <c r="NIL15" s="22"/>
      <c r="NIM15" s="22"/>
      <c r="NIN15" s="22"/>
      <c r="NIO15" s="22"/>
      <c r="NIP15" s="22"/>
      <c r="NIQ15" s="22"/>
      <c r="NIR15" s="22"/>
      <c r="NIS15" s="22"/>
      <c r="NIT15" s="22"/>
      <c r="NIU15" s="22"/>
      <c r="NIV15" s="22"/>
      <c r="NIW15" s="22"/>
      <c r="NIX15" s="22"/>
      <c r="NIY15" s="22"/>
      <c r="NIZ15" s="22"/>
      <c r="NJA15" s="22"/>
      <c r="NJB15" s="22"/>
      <c r="NJC15" s="22"/>
      <c r="NJD15" s="22"/>
      <c r="NJE15" s="22"/>
      <c r="NJF15" s="22"/>
      <c r="NJG15" s="22"/>
      <c r="NJH15" s="22"/>
      <c r="NJI15" s="22"/>
      <c r="NJJ15" s="22"/>
      <c r="NJK15" s="22"/>
      <c r="NJL15" s="22"/>
      <c r="NJM15" s="22"/>
      <c r="NJN15" s="22"/>
      <c r="NJO15" s="22"/>
      <c r="NJP15" s="22"/>
      <c r="NJQ15" s="22"/>
      <c r="NJR15" s="22"/>
      <c r="NJS15" s="22"/>
      <c r="NJT15" s="22"/>
      <c r="NJU15" s="22"/>
      <c r="NJV15" s="22"/>
      <c r="NJW15" s="22"/>
      <c r="NJX15" s="22"/>
      <c r="NJY15" s="22"/>
      <c r="NJZ15" s="22"/>
      <c r="NKA15" s="22"/>
      <c r="NKB15" s="22"/>
      <c r="NKC15" s="22"/>
      <c r="NKD15" s="22"/>
      <c r="NKE15" s="22"/>
      <c r="NKF15" s="22"/>
      <c r="NKG15" s="22"/>
      <c r="NKH15" s="22"/>
      <c r="NKI15" s="22"/>
      <c r="NKJ15" s="22"/>
      <c r="NKK15" s="22"/>
      <c r="NKL15" s="22"/>
      <c r="NKM15" s="22"/>
      <c r="NKN15" s="22"/>
      <c r="NKO15" s="22"/>
      <c r="NKP15" s="22"/>
      <c r="NKQ15" s="22"/>
      <c r="NKR15" s="22"/>
      <c r="NKS15" s="22"/>
      <c r="NKT15" s="22"/>
      <c r="NKU15" s="22"/>
      <c r="NKV15" s="22"/>
      <c r="NKW15" s="22"/>
      <c r="NKX15" s="22"/>
      <c r="NKY15" s="22"/>
      <c r="NKZ15" s="22"/>
      <c r="NLA15" s="22"/>
      <c r="NLB15" s="22"/>
      <c r="NLC15" s="22"/>
      <c r="NLD15" s="22"/>
      <c r="NLE15" s="22"/>
      <c r="NLF15" s="22"/>
      <c r="NLG15" s="22"/>
      <c r="NLH15" s="22"/>
      <c r="NLI15" s="22"/>
      <c r="NLJ15" s="22"/>
      <c r="NLK15" s="22"/>
      <c r="NLL15" s="22"/>
      <c r="NLM15" s="22"/>
      <c r="NLN15" s="22"/>
      <c r="NLO15" s="22"/>
      <c r="NLP15" s="22"/>
      <c r="NLQ15" s="22"/>
      <c r="NLR15" s="22"/>
      <c r="NLS15" s="22"/>
      <c r="NLT15" s="22"/>
      <c r="NLU15" s="22"/>
      <c r="NLV15" s="22"/>
      <c r="NLW15" s="22"/>
      <c r="NLX15" s="22"/>
      <c r="NLY15" s="22"/>
      <c r="NLZ15" s="22"/>
      <c r="NMA15" s="22"/>
      <c r="NMB15" s="22"/>
      <c r="NMC15" s="22"/>
      <c r="NMD15" s="22"/>
      <c r="NME15" s="22"/>
      <c r="NMF15" s="22"/>
      <c r="NMG15" s="22"/>
      <c r="NMH15" s="22"/>
      <c r="NMI15" s="22"/>
      <c r="NMJ15" s="22"/>
      <c r="NMK15" s="22"/>
      <c r="NML15" s="22"/>
      <c r="NMM15" s="22"/>
      <c r="NMN15" s="22"/>
      <c r="NMO15" s="22"/>
      <c r="NMP15" s="22"/>
      <c r="NMQ15" s="22"/>
      <c r="NMR15" s="22"/>
      <c r="NMS15" s="22"/>
      <c r="NMT15" s="22"/>
      <c r="NMU15" s="22"/>
      <c r="NMV15" s="22"/>
      <c r="NMW15" s="22"/>
      <c r="NMX15" s="22"/>
      <c r="NMY15" s="22"/>
      <c r="NMZ15" s="22"/>
      <c r="NNA15" s="22"/>
      <c r="NNB15" s="22"/>
      <c r="NNC15" s="22"/>
      <c r="NND15" s="22"/>
      <c r="NNE15" s="22"/>
      <c r="NNF15" s="22"/>
      <c r="NNG15" s="22"/>
      <c r="NNH15" s="22"/>
      <c r="NNI15" s="22"/>
      <c r="NNJ15" s="22"/>
      <c r="NNK15" s="22"/>
      <c r="NNL15" s="22"/>
      <c r="NNM15" s="22"/>
      <c r="NNN15" s="22"/>
      <c r="NNO15" s="22"/>
      <c r="NNP15" s="22"/>
      <c r="NNQ15" s="22"/>
      <c r="NNR15" s="22"/>
      <c r="NNS15" s="22"/>
      <c r="NNT15" s="22"/>
      <c r="NNU15" s="22"/>
      <c r="NNV15" s="22"/>
      <c r="NNW15" s="22"/>
      <c r="NNX15" s="22"/>
      <c r="NNY15" s="22"/>
      <c r="NNZ15" s="22"/>
      <c r="NOA15" s="22"/>
      <c r="NOB15" s="22"/>
      <c r="NOC15" s="22"/>
      <c r="NOD15" s="22"/>
      <c r="NOE15" s="22"/>
      <c r="NOF15" s="22"/>
      <c r="NOG15" s="22"/>
      <c r="NOH15" s="22"/>
      <c r="NOI15" s="22"/>
      <c r="NOJ15" s="22"/>
      <c r="NOK15" s="22"/>
      <c r="NOL15" s="22"/>
      <c r="NOM15" s="22"/>
      <c r="NON15" s="22"/>
      <c r="NOO15" s="22"/>
      <c r="NOP15" s="22"/>
      <c r="NOQ15" s="22"/>
      <c r="NOR15" s="22"/>
      <c r="NOS15" s="22"/>
      <c r="NOT15" s="22"/>
      <c r="NOU15" s="22"/>
      <c r="NOV15" s="22"/>
      <c r="NOW15" s="22"/>
      <c r="NOX15" s="22"/>
      <c r="NOY15" s="22"/>
      <c r="NOZ15" s="22"/>
      <c r="NPA15" s="22"/>
      <c r="NPB15" s="22"/>
      <c r="NPC15" s="22"/>
      <c r="NPD15" s="22"/>
      <c r="NPE15" s="22"/>
      <c r="NPF15" s="22"/>
      <c r="NPG15" s="22"/>
      <c r="NPH15" s="22"/>
      <c r="NPI15" s="22"/>
      <c r="NPJ15" s="22"/>
      <c r="NPK15" s="22"/>
      <c r="NPL15" s="22"/>
      <c r="NPM15" s="22"/>
      <c r="NPN15" s="22"/>
      <c r="NPO15" s="22"/>
      <c r="NPP15" s="22"/>
      <c r="NPQ15" s="22"/>
      <c r="NPR15" s="22"/>
      <c r="NPS15" s="22"/>
      <c r="NPT15" s="22"/>
      <c r="NPU15" s="22"/>
      <c r="NPV15" s="22"/>
      <c r="NPW15" s="22"/>
      <c r="NPX15" s="22"/>
      <c r="NPY15" s="22"/>
      <c r="NPZ15" s="22"/>
      <c r="NQA15" s="22"/>
      <c r="NQB15" s="22"/>
      <c r="NQC15" s="22"/>
      <c r="NQD15" s="22"/>
      <c r="NQE15" s="22"/>
      <c r="NQF15" s="22"/>
      <c r="NQG15" s="22"/>
      <c r="NQH15" s="22"/>
      <c r="NQI15" s="22"/>
      <c r="NQJ15" s="22"/>
      <c r="NQK15" s="22"/>
      <c r="NQL15" s="22"/>
      <c r="NQM15" s="22"/>
      <c r="NQN15" s="22"/>
      <c r="NQO15" s="22"/>
      <c r="NQP15" s="22"/>
      <c r="NQQ15" s="22"/>
      <c r="NQR15" s="22"/>
      <c r="NQS15" s="22"/>
      <c r="NQT15" s="22"/>
      <c r="NQU15" s="22"/>
      <c r="NQV15" s="22"/>
      <c r="NQW15" s="22"/>
      <c r="NQX15" s="22"/>
      <c r="NQY15" s="22"/>
      <c r="NQZ15" s="22"/>
      <c r="NRA15" s="22"/>
      <c r="NRB15" s="22"/>
      <c r="NRC15" s="22"/>
      <c r="NRD15" s="22"/>
      <c r="NRE15" s="22"/>
      <c r="NRF15" s="22"/>
      <c r="NRG15" s="22"/>
      <c r="NRH15" s="22"/>
      <c r="NRI15" s="22"/>
      <c r="NRJ15" s="22"/>
      <c r="NRK15" s="22"/>
      <c r="NRL15" s="22"/>
      <c r="NRM15" s="22"/>
      <c r="NRN15" s="22"/>
      <c r="NRO15" s="22"/>
      <c r="NRP15" s="22"/>
      <c r="NRQ15" s="22"/>
      <c r="NRR15" s="22"/>
      <c r="NRS15" s="22"/>
      <c r="NRT15" s="22"/>
      <c r="NRU15" s="22"/>
      <c r="NRV15" s="22"/>
      <c r="NRW15" s="22"/>
      <c r="NRX15" s="22"/>
      <c r="NRY15" s="22"/>
      <c r="NRZ15" s="22"/>
      <c r="NSA15" s="22"/>
      <c r="NSB15" s="22"/>
      <c r="NSC15" s="22"/>
      <c r="NSD15" s="22"/>
      <c r="NSE15" s="22"/>
      <c r="NSF15" s="22"/>
      <c r="NSG15" s="22"/>
      <c r="NSH15" s="22"/>
      <c r="NSI15" s="22"/>
      <c r="NSJ15" s="22"/>
      <c r="NSK15" s="22"/>
      <c r="NSL15" s="22"/>
      <c r="NSM15" s="22"/>
      <c r="NSN15" s="22"/>
      <c r="NSO15" s="22"/>
      <c r="NSP15" s="22"/>
      <c r="NSQ15" s="22"/>
      <c r="NSR15" s="22"/>
      <c r="NSS15" s="22"/>
      <c r="NST15" s="22"/>
      <c r="NSU15" s="22"/>
      <c r="NSV15" s="22"/>
      <c r="NSW15" s="22"/>
      <c r="NSX15" s="22"/>
      <c r="NSY15" s="22"/>
      <c r="NSZ15" s="22"/>
      <c r="NTA15" s="22"/>
      <c r="NTB15" s="22"/>
      <c r="NTC15" s="22"/>
      <c r="NTD15" s="22"/>
      <c r="NTE15" s="22"/>
      <c r="NTF15" s="22"/>
      <c r="NTG15" s="22"/>
      <c r="NTH15" s="22"/>
      <c r="NTI15" s="22"/>
      <c r="NTJ15" s="22"/>
      <c r="NTK15" s="22"/>
      <c r="NTL15" s="22"/>
      <c r="NTM15" s="22"/>
      <c r="NTN15" s="22"/>
      <c r="NTO15" s="22"/>
      <c r="NTP15" s="22"/>
      <c r="NTQ15" s="22"/>
      <c r="NTR15" s="22"/>
      <c r="NTS15" s="22"/>
      <c r="NTT15" s="22"/>
      <c r="NTU15" s="22"/>
      <c r="NTV15" s="22"/>
      <c r="NTW15" s="22"/>
      <c r="NTX15" s="22"/>
      <c r="NTY15" s="22"/>
      <c r="NTZ15" s="22"/>
      <c r="NUA15" s="22"/>
      <c r="NUB15" s="22"/>
      <c r="NUC15" s="22"/>
      <c r="NUD15" s="22"/>
      <c r="NUE15" s="22"/>
      <c r="NUF15" s="22"/>
      <c r="NUG15" s="22"/>
      <c r="NUH15" s="22"/>
      <c r="NUI15" s="22"/>
      <c r="NUJ15" s="22"/>
      <c r="NUK15" s="22"/>
      <c r="NUL15" s="22"/>
      <c r="NUM15" s="22"/>
      <c r="NUN15" s="22"/>
      <c r="NUO15" s="22"/>
      <c r="NUP15" s="22"/>
      <c r="NUQ15" s="22"/>
      <c r="NUR15" s="22"/>
      <c r="NUS15" s="22"/>
      <c r="NUT15" s="22"/>
      <c r="NUU15" s="22"/>
      <c r="NUV15" s="22"/>
      <c r="NUW15" s="22"/>
      <c r="NUX15" s="22"/>
      <c r="NUY15" s="22"/>
      <c r="NUZ15" s="22"/>
      <c r="NVA15" s="22"/>
      <c r="NVB15" s="22"/>
      <c r="NVC15" s="22"/>
      <c r="NVD15" s="22"/>
      <c r="NVE15" s="22"/>
      <c r="NVF15" s="22"/>
      <c r="NVG15" s="22"/>
      <c r="NVH15" s="22"/>
      <c r="NVI15" s="22"/>
      <c r="NVJ15" s="22"/>
      <c r="NVK15" s="22"/>
      <c r="NVL15" s="22"/>
      <c r="NVM15" s="22"/>
      <c r="NVN15" s="22"/>
      <c r="NVO15" s="22"/>
      <c r="NVP15" s="22"/>
      <c r="NVQ15" s="22"/>
      <c r="NVR15" s="22"/>
      <c r="NVS15" s="22"/>
      <c r="NVT15" s="22"/>
      <c r="NVU15" s="22"/>
      <c r="NVV15" s="22"/>
      <c r="NVW15" s="22"/>
      <c r="NVX15" s="22"/>
      <c r="NVY15" s="22"/>
      <c r="NVZ15" s="22"/>
      <c r="NWA15" s="22"/>
      <c r="NWB15" s="22"/>
      <c r="NWC15" s="22"/>
      <c r="NWD15" s="22"/>
      <c r="NWE15" s="22"/>
      <c r="NWF15" s="22"/>
      <c r="NWG15" s="22"/>
      <c r="NWH15" s="22"/>
      <c r="NWI15" s="22"/>
      <c r="NWJ15" s="22"/>
      <c r="NWK15" s="22"/>
      <c r="NWL15" s="22"/>
      <c r="NWM15" s="22"/>
      <c r="NWN15" s="22"/>
      <c r="NWO15" s="22"/>
      <c r="NWP15" s="22"/>
      <c r="NWQ15" s="22"/>
      <c r="NWR15" s="22"/>
      <c r="NWS15" s="22"/>
      <c r="NWT15" s="22"/>
      <c r="NWU15" s="22"/>
      <c r="NWV15" s="22"/>
      <c r="NWW15" s="22"/>
      <c r="NWX15" s="22"/>
      <c r="NWY15" s="22"/>
      <c r="NWZ15" s="22"/>
      <c r="NXA15" s="22"/>
      <c r="NXB15" s="22"/>
      <c r="NXC15" s="22"/>
      <c r="NXD15" s="22"/>
      <c r="NXE15" s="22"/>
      <c r="NXF15" s="22"/>
      <c r="NXG15" s="22"/>
      <c r="NXH15" s="22"/>
      <c r="NXI15" s="22"/>
      <c r="NXJ15" s="22"/>
      <c r="NXK15" s="22"/>
      <c r="NXL15" s="22"/>
      <c r="NXM15" s="22"/>
      <c r="NXN15" s="22"/>
      <c r="NXO15" s="22"/>
      <c r="NXP15" s="22"/>
      <c r="NXQ15" s="22"/>
      <c r="NXR15" s="22"/>
      <c r="NXS15" s="22"/>
      <c r="NXT15" s="22"/>
      <c r="NXU15" s="22"/>
      <c r="NXV15" s="22"/>
      <c r="NXW15" s="22"/>
      <c r="NXX15" s="22"/>
      <c r="NXY15" s="22"/>
      <c r="NXZ15" s="22"/>
      <c r="NYA15" s="22"/>
      <c r="NYB15" s="22"/>
      <c r="NYC15" s="22"/>
      <c r="NYD15" s="22"/>
      <c r="NYE15" s="22"/>
      <c r="NYF15" s="22"/>
      <c r="NYG15" s="22"/>
      <c r="NYH15" s="22"/>
      <c r="NYI15" s="22"/>
      <c r="NYJ15" s="22"/>
      <c r="NYK15" s="22"/>
      <c r="NYL15" s="22"/>
      <c r="NYM15" s="22"/>
      <c r="NYN15" s="22"/>
      <c r="NYO15" s="22"/>
      <c r="NYP15" s="22"/>
      <c r="NYQ15" s="22"/>
      <c r="NYR15" s="22"/>
      <c r="NYS15" s="22"/>
      <c r="NYT15" s="22"/>
      <c r="NYU15" s="22"/>
      <c r="NYV15" s="22"/>
      <c r="NYW15" s="22"/>
      <c r="NYX15" s="22"/>
      <c r="NYY15" s="22"/>
      <c r="NYZ15" s="22"/>
      <c r="NZA15" s="22"/>
      <c r="NZB15" s="22"/>
      <c r="NZC15" s="22"/>
      <c r="NZD15" s="22"/>
      <c r="NZE15" s="22"/>
      <c r="NZF15" s="22"/>
      <c r="NZG15" s="22"/>
      <c r="NZH15" s="22"/>
      <c r="NZI15" s="22"/>
      <c r="NZJ15" s="22"/>
      <c r="NZK15" s="22"/>
      <c r="NZL15" s="22"/>
      <c r="NZM15" s="22"/>
      <c r="NZN15" s="22"/>
      <c r="NZO15" s="22"/>
      <c r="NZP15" s="22"/>
      <c r="NZQ15" s="22"/>
      <c r="NZR15" s="22"/>
      <c r="NZS15" s="22"/>
      <c r="NZT15" s="22"/>
      <c r="NZU15" s="22"/>
      <c r="NZV15" s="22"/>
      <c r="NZW15" s="22"/>
      <c r="NZX15" s="22"/>
      <c r="NZY15" s="22"/>
      <c r="NZZ15" s="22"/>
      <c r="OAA15" s="22"/>
      <c r="OAB15" s="22"/>
      <c r="OAC15" s="22"/>
      <c r="OAD15" s="22"/>
      <c r="OAE15" s="22"/>
      <c r="OAF15" s="22"/>
      <c r="OAG15" s="22"/>
      <c r="OAH15" s="22"/>
      <c r="OAI15" s="22"/>
      <c r="OAJ15" s="22"/>
      <c r="OAK15" s="22"/>
      <c r="OAL15" s="22"/>
      <c r="OAM15" s="22"/>
      <c r="OAN15" s="22"/>
      <c r="OAO15" s="22"/>
      <c r="OAP15" s="22"/>
      <c r="OAQ15" s="22"/>
      <c r="OAR15" s="22"/>
      <c r="OAS15" s="22"/>
      <c r="OAT15" s="22"/>
      <c r="OAU15" s="22"/>
      <c r="OAV15" s="22"/>
      <c r="OAW15" s="22"/>
      <c r="OAX15" s="22"/>
      <c r="OAY15" s="22"/>
      <c r="OAZ15" s="22"/>
      <c r="OBA15" s="22"/>
      <c r="OBB15" s="22"/>
      <c r="OBC15" s="22"/>
      <c r="OBD15" s="22"/>
      <c r="OBE15" s="22"/>
      <c r="OBF15" s="22"/>
      <c r="OBG15" s="22"/>
      <c r="OBH15" s="22"/>
      <c r="OBI15" s="22"/>
      <c r="OBJ15" s="22"/>
      <c r="OBK15" s="22"/>
      <c r="OBL15" s="22"/>
      <c r="OBM15" s="22"/>
      <c r="OBN15" s="22"/>
      <c r="OBO15" s="22"/>
      <c r="OBP15" s="22"/>
      <c r="OBQ15" s="22"/>
      <c r="OBR15" s="22"/>
      <c r="OBS15" s="22"/>
      <c r="OBT15" s="22"/>
      <c r="OBU15" s="22"/>
      <c r="OBV15" s="22"/>
      <c r="OBW15" s="22"/>
      <c r="OBX15" s="22"/>
      <c r="OBY15" s="22"/>
      <c r="OBZ15" s="22"/>
      <c r="OCA15" s="22"/>
      <c r="OCB15" s="22"/>
      <c r="OCC15" s="22"/>
      <c r="OCD15" s="22"/>
      <c r="OCE15" s="22"/>
      <c r="OCF15" s="22"/>
      <c r="OCG15" s="22"/>
      <c r="OCH15" s="22"/>
      <c r="OCI15" s="22"/>
      <c r="OCJ15" s="22"/>
      <c r="OCK15" s="22"/>
      <c r="OCL15" s="22"/>
      <c r="OCM15" s="22"/>
      <c r="OCN15" s="22"/>
      <c r="OCO15" s="22"/>
      <c r="OCP15" s="22"/>
      <c r="OCQ15" s="22"/>
      <c r="OCR15" s="22"/>
      <c r="OCS15" s="22"/>
      <c r="OCT15" s="22"/>
      <c r="OCU15" s="22"/>
      <c r="OCV15" s="22"/>
      <c r="OCW15" s="22"/>
      <c r="OCX15" s="22"/>
      <c r="OCY15" s="22"/>
      <c r="OCZ15" s="22"/>
      <c r="ODA15" s="22"/>
      <c r="ODB15" s="22"/>
      <c r="ODC15" s="22"/>
      <c r="ODD15" s="22"/>
      <c r="ODE15" s="22"/>
      <c r="ODF15" s="22"/>
      <c r="ODG15" s="22"/>
      <c r="ODH15" s="22"/>
      <c r="ODI15" s="22"/>
      <c r="ODJ15" s="22"/>
      <c r="ODK15" s="22"/>
      <c r="ODL15" s="22"/>
      <c r="ODM15" s="22"/>
      <c r="ODN15" s="22"/>
      <c r="ODO15" s="22"/>
      <c r="ODP15" s="22"/>
      <c r="ODQ15" s="22"/>
      <c r="ODR15" s="22"/>
      <c r="ODS15" s="22"/>
      <c r="ODT15" s="22"/>
      <c r="ODU15" s="22"/>
      <c r="ODV15" s="22"/>
      <c r="ODW15" s="22"/>
      <c r="ODX15" s="22"/>
      <c r="ODY15" s="22"/>
      <c r="ODZ15" s="22"/>
      <c r="OEA15" s="22"/>
      <c r="OEB15" s="22"/>
      <c r="OEC15" s="22"/>
      <c r="OED15" s="22"/>
      <c r="OEE15" s="22"/>
      <c r="OEF15" s="22"/>
      <c r="OEG15" s="22"/>
      <c r="OEH15" s="22"/>
      <c r="OEI15" s="22"/>
      <c r="OEJ15" s="22"/>
      <c r="OEK15" s="22"/>
      <c r="OEL15" s="22"/>
      <c r="OEM15" s="22"/>
      <c r="OEN15" s="22"/>
      <c r="OEO15" s="22"/>
      <c r="OEP15" s="22"/>
      <c r="OEQ15" s="22"/>
      <c r="OER15" s="22"/>
      <c r="OES15" s="22"/>
      <c r="OET15" s="22"/>
      <c r="OEU15" s="22"/>
      <c r="OEV15" s="22"/>
      <c r="OEW15" s="22"/>
      <c r="OEX15" s="22"/>
      <c r="OEY15" s="22"/>
      <c r="OEZ15" s="22"/>
      <c r="OFA15" s="22"/>
      <c r="OFB15" s="22"/>
      <c r="OFC15" s="22"/>
      <c r="OFD15" s="22"/>
      <c r="OFE15" s="22"/>
      <c r="OFF15" s="22"/>
      <c r="OFG15" s="22"/>
      <c r="OFH15" s="22"/>
      <c r="OFI15" s="22"/>
      <c r="OFJ15" s="22"/>
      <c r="OFK15" s="22"/>
      <c r="OFL15" s="22"/>
      <c r="OFM15" s="22"/>
      <c r="OFN15" s="22"/>
      <c r="OFO15" s="22"/>
      <c r="OFP15" s="22"/>
      <c r="OFQ15" s="22"/>
      <c r="OFR15" s="22"/>
      <c r="OFS15" s="22"/>
      <c r="OFT15" s="22"/>
      <c r="OFU15" s="22"/>
      <c r="OFV15" s="22"/>
      <c r="OFW15" s="22"/>
      <c r="OFX15" s="22"/>
      <c r="OFY15" s="22"/>
      <c r="OFZ15" s="22"/>
      <c r="OGA15" s="22"/>
      <c r="OGB15" s="22"/>
      <c r="OGC15" s="22"/>
      <c r="OGD15" s="22"/>
      <c r="OGE15" s="22"/>
      <c r="OGF15" s="22"/>
      <c r="OGG15" s="22"/>
      <c r="OGH15" s="22"/>
      <c r="OGI15" s="22"/>
      <c r="OGJ15" s="22"/>
      <c r="OGK15" s="22"/>
      <c r="OGL15" s="22"/>
      <c r="OGM15" s="22"/>
      <c r="OGN15" s="22"/>
      <c r="OGO15" s="22"/>
      <c r="OGP15" s="22"/>
      <c r="OGQ15" s="22"/>
      <c r="OGR15" s="22"/>
      <c r="OGS15" s="22"/>
      <c r="OGT15" s="22"/>
      <c r="OGU15" s="22"/>
      <c r="OGV15" s="22"/>
      <c r="OGW15" s="22"/>
      <c r="OGX15" s="22"/>
      <c r="OGY15" s="22"/>
      <c r="OGZ15" s="22"/>
      <c r="OHA15" s="22"/>
      <c r="OHB15" s="22"/>
      <c r="OHC15" s="22"/>
      <c r="OHD15" s="22"/>
      <c r="OHE15" s="22"/>
      <c r="OHF15" s="22"/>
      <c r="OHG15" s="22"/>
      <c r="OHH15" s="22"/>
      <c r="OHI15" s="22"/>
      <c r="OHJ15" s="22"/>
      <c r="OHK15" s="22"/>
      <c r="OHL15" s="22"/>
      <c r="OHM15" s="22"/>
      <c r="OHN15" s="22"/>
      <c r="OHO15" s="22"/>
      <c r="OHP15" s="22"/>
      <c r="OHQ15" s="22"/>
      <c r="OHR15" s="22"/>
      <c r="OHS15" s="22"/>
      <c r="OHT15" s="22"/>
      <c r="OHU15" s="22"/>
      <c r="OHV15" s="22"/>
      <c r="OHW15" s="22"/>
      <c r="OHX15" s="22"/>
      <c r="OHY15" s="22"/>
      <c r="OHZ15" s="22"/>
      <c r="OIA15" s="22"/>
      <c r="OIB15" s="22"/>
      <c r="OIC15" s="22"/>
      <c r="OID15" s="22"/>
      <c r="OIE15" s="22"/>
      <c r="OIF15" s="22"/>
      <c r="OIG15" s="22"/>
      <c r="OIH15" s="22"/>
      <c r="OII15" s="22"/>
      <c r="OIJ15" s="22"/>
      <c r="OIK15" s="22"/>
      <c r="OIL15" s="22"/>
      <c r="OIM15" s="22"/>
      <c r="OIN15" s="22"/>
      <c r="OIO15" s="22"/>
      <c r="OIP15" s="22"/>
      <c r="OIQ15" s="22"/>
      <c r="OIR15" s="22"/>
      <c r="OIS15" s="22"/>
      <c r="OIT15" s="22"/>
      <c r="OIU15" s="22"/>
      <c r="OIV15" s="22"/>
      <c r="OIW15" s="22"/>
      <c r="OIX15" s="22"/>
      <c r="OIY15" s="22"/>
      <c r="OIZ15" s="22"/>
      <c r="OJA15" s="22"/>
      <c r="OJB15" s="22"/>
      <c r="OJC15" s="22"/>
      <c r="OJD15" s="22"/>
      <c r="OJE15" s="22"/>
      <c r="OJF15" s="22"/>
      <c r="OJG15" s="22"/>
      <c r="OJH15" s="22"/>
      <c r="OJI15" s="22"/>
      <c r="OJJ15" s="22"/>
      <c r="OJK15" s="22"/>
      <c r="OJL15" s="22"/>
      <c r="OJM15" s="22"/>
      <c r="OJN15" s="22"/>
      <c r="OJO15" s="22"/>
      <c r="OJP15" s="22"/>
      <c r="OJQ15" s="22"/>
      <c r="OJR15" s="22"/>
      <c r="OJS15" s="22"/>
      <c r="OJT15" s="22"/>
      <c r="OJU15" s="22"/>
      <c r="OJV15" s="22"/>
      <c r="OJW15" s="22"/>
      <c r="OJX15" s="22"/>
      <c r="OJY15" s="22"/>
      <c r="OJZ15" s="22"/>
      <c r="OKA15" s="22"/>
      <c r="OKB15" s="22"/>
      <c r="OKC15" s="22"/>
      <c r="OKD15" s="22"/>
      <c r="OKE15" s="22"/>
      <c r="OKF15" s="22"/>
      <c r="OKG15" s="22"/>
      <c r="OKH15" s="22"/>
      <c r="OKI15" s="22"/>
      <c r="OKJ15" s="22"/>
      <c r="OKK15" s="22"/>
      <c r="OKL15" s="22"/>
      <c r="OKM15" s="22"/>
      <c r="OKN15" s="22"/>
      <c r="OKO15" s="22"/>
      <c r="OKP15" s="22"/>
      <c r="OKQ15" s="22"/>
      <c r="OKR15" s="22"/>
      <c r="OKS15" s="22"/>
      <c r="OKT15" s="22"/>
      <c r="OKU15" s="22"/>
      <c r="OKV15" s="22"/>
      <c r="OKW15" s="22"/>
      <c r="OKX15" s="22"/>
      <c r="OKY15" s="22"/>
      <c r="OKZ15" s="22"/>
      <c r="OLA15" s="22"/>
      <c r="OLB15" s="22"/>
      <c r="OLC15" s="22"/>
      <c r="OLD15" s="22"/>
      <c r="OLE15" s="22"/>
      <c r="OLF15" s="22"/>
      <c r="OLG15" s="22"/>
      <c r="OLH15" s="22"/>
      <c r="OLI15" s="22"/>
      <c r="OLJ15" s="22"/>
      <c r="OLK15" s="22"/>
      <c r="OLL15" s="22"/>
      <c r="OLM15" s="22"/>
      <c r="OLN15" s="22"/>
      <c r="OLO15" s="22"/>
      <c r="OLP15" s="22"/>
      <c r="OLQ15" s="22"/>
      <c r="OLR15" s="22"/>
      <c r="OLS15" s="22"/>
      <c r="OLT15" s="22"/>
      <c r="OLU15" s="22"/>
      <c r="OLV15" s="22"/>
      <c r="OLW15" s="22"/>
      <c r="OLX15" s="22"/>
      <c r="OLY15" s="22"/>
      <c r="OLZ15" s="22"/>
      <c r="OMA15" s="22"/>
      <c r="OMB15" s="22"/>
      <c r="OMC15" s="22"/>
      <c r="OMD15" s="22"/>
      <c r="OME15" s="22"/>
      <c r="OMF15" s="22"/>
      <c r="OMG15" s="22"/>
      <c r="OMH15" s="22"/>
      <c r="OMI15" s="22"/>
      <c r="OMJ15" s="22"/>
      <c r="OMK15" s="22"/>
      <c r="OML15" s="22"/>
      <c r="OMM15" s="22"/>
      <c r="OMN15" s="22"/>
      <c r="OMO15" s="22"/>
      <c r="OMP15" s="22"/>
      <c r="OMQ15" s="22"/>
      <c r="OMR15" s="22"/>
      <c r="OMS15" s="22"/>
      <c r="OMT15" s="22"/>
      <c r="OMU15" s="22"/>
      <c r="OMV15" s="22"/>
      <c r="OMW15" s="22"/>
      <c r="OMX15" s="22"/>
      <c r="OMY15" s="22"/>
      <c r="OMZ15" s="22"/>
      <c r="ONA15" s="22"/>
      <c r="ONB15" s="22"/>
      <c r="ONC15" s="22"/>
      <c r="OND15" s="22"/>
      <c r="ONE15" s="22"/>
      <c r="ONF15" s="22"/>
      <c r="ONG15" s="22"/>
      <c r="ONH15" s="22"/>
      <c r="ONI15" s="22"/>
      <c r="ONJ15" s="22"/>
      <c r="ONK15" s="22"/>
      <c r="ONL15" s="22"/>
      <c r="ONM15" s="22"/>
      <c r="ONN15" s="22"/>
      <c r="ONO15" s="22"/>
      <c r="ONP15" s="22"/>
      <c r="ONQ15" s="22"/>
      <c r="ONR15" s="22"/>
      <c r="ONS15" s="22"/>
      <c r="ONT15" s="22"/>
      <c r="ONU15" s="22"/>
      <c r="ONV15" s="22"/>
      <c r="ONW15" s="22"/>
      <c r="ONX15" s="22"/>
      <c r="ONY15" s="22"/>
      <c r="ONZ15" s="22"/>
      <c r="OOA15" s="22"/>
      <c r="OOB15" s="22"/>
      <c r="OOC15" s="22"/>
      <c r="OOD15" s="22"/>
      <c r="OOE15" s="22"/>
      <c r="OOF15" s="22"/>
      <c r="OOG15" s="22"/>
      <c r="OOH15" s="22"/>
      <c r="OOI15" s="22"/>
      <c r="OOJ15" s="22"/>
      <c r="OOK15" s="22"/>
      <c r="OOL15" s="22"/>
      <c r="OOM15" s="22"/>
      <c r="OON15" s="22"/>
      <c r="OOO15" s="22"/>
      <c r="OOP15" s="22"/>
      <c r="OOQ15" s="22"/>
      <c r="OOR15" s="22"/>
      <c r="OOS15" s="22"/>
      <c r="OOT15" s="22"/>
      <c r="OOU15" s="22"/>
      <c r="OOV15" s="22"/>
      <c r="OOW15" s="22"/>
      <c r="OOX15" s="22"/>
      <c r="OOY15" s="22"/>
      <c r="OOZ15" s="22"/>
      <c r="OPA15" s="22"/>
      <c r="OPB15" s="22"/>
      <c r="OPC15" s="22"/>
      <c r="OPD15" s="22"/>
      <c r="OPE15" s="22"/>
      <c r="OPF15" s="22"/>
      <c r="OPG15" s="22"/>
      <c r="OPH15" s="22"/>
      <c r="OPI15" s="22"/>
      <c r="OPJ15" s="22"/>
      <c r="OPK15" s="22"/>
      <c r="OPL15" s="22"/>
      <c r="OPM15" s="22"/>
      <c r="OPN15" s="22"/>
      <c r="OPO15" s="22"/>
      <c r="OPP15" s="22"/>
      <c r="OPQ15" s="22"/>
      <c r="OPR15" s="22"/>
      <c r="OPS15" s="22"/>
      <c r="OPT15" s="22"/>
      <c r="OPU15" s="22"/>
      <c r="OPV15" s="22"/>
      <c r="OPW15" s="22"/>
      <c r="OPX15" s="22"/>
      <c r="OPY15" s="22"/>
      <c r="OPZ15" s="22"/>
      <c r="OQA15" s="22"/>
      <c r="OQB15" s="22"/>
      <c r="OQC15" s="22"/>
      <c r="OQD15" s="22"/>
      <c r="OQE15" s="22"/>
      <c r="OQF15" s="22"/>
      <c r="OQG15" s="22"/>
      <c r="OQH15" s="22"/>
      <c r="OQI15" s="22"/>
      <c r="OQJ15" s="22"/>
      <c r="OQK15" s="22"/>
      <c r="OQL15" s="22"/>
      <c r="OQM15" s="22"/>
      <c r="OQN15" s="22"/>
      <c r="OQO15" s="22"/>
      <c r="OQP15" s="22"/>
      <c r="OQQ15" s="22"/>
      <c r="OQR15" s="22"/>
      <c r="OQS15" s="22"/>
      <c r="OQT15" s="22"/>
      <c r="OQU15" s="22"/>
      <c r="OQV15" s="22"/>
      <c r="OQW15" s="22"/>
      <c r="OQX15" s="22"/>
      <c r="OQY15" s="22"/>
      <c r="OQZ15" s="22"/>
      <c r="ORA15" s="22"/>
      <c r="ORB15" s="22"/>
      <c r="ORC15" s="22"/>
      <c r="ORD15" s="22"/>
      <c r="ORE15" s="22"/>
      <c r="ORF15" s="22"/>
      <c r="ORG15" s="22"/>
      <c r="ORH15" s="22"/>
      <c r="ORI15" s="22"/>
      <c r="ORJ15" s="22"/>
      <c r="ORK15" s="22"/>
      <c r="ORL15" s="22"/>
      <c r="ORM15" s="22"/>
      <c r="ORN15" s="22"/>
      <c r="ORO15" s="22"/>
      <c r="ORP15" s="22"/>
      <c r="ORQ15" s="22"/>
      <c r="ORR15" s="22"/>
      <c r="ORS15" s="22"/>
      <c r="ORT15" s="22"/>
      <c r="ORU15" s="22"/>
      <c r="ORV15" s="22"/>
      <c r="ORW15" s="22"/>
      <c r="ORX15" s="22"/>
      <c r="ORY15" s="22"/>
      <c r="ORZ15" s="22"/>
      <c r="OSA15" s="22"/>
      <c r="OSB15" s="22"/>
      <c r="OSC15" s="22"/>
      <c r="OSD15" s="22"/>
      <c r="OSE15" s="22"/>
      <c r="OSF15" s="22"/>
      <c r="OSG15" s="22"/>
      <c r="OSH15" s="22"/>
      <c r="OSI15" s="22"/>
      <c r="OSJ15" s="22"/>
      <c r="OSK15" s="22"/>
      <c r="OSL15" s="22"/>
      <c r="OSM15" s="22"/>
      <c r="OSN15" s="22"/>
      <c r="OSO15" s="22"/>
      <c r="OSP15" s="22"/>
      <c r="OSQ15" s="22"/>
      <c r="OSR15" s="22"/>
      <c r="OSS15" s="22"/>
      <c r="OST15" s="22"/>
      <c r="OSU15" s="22"/>
      <c r="OSV15" s="22"/>
      <c r="OSW15" s="22"/>
      <c r="OSX15" s="22"/>
      <c r="OSY15" s="22"/>
      <c r="OSZ15" s="22"/>
      <c r="OTA15" s="22"/>
      <c r="OTB15" s="22"/>
      <c r="OTC15" s="22"/>
      <c r="OTD15" s="22"/>
      <c r="OTE15" s="22"/>
      <c r="OTF15" s="22"/>
      <c r="OTG15" s="22"/>
      <c r="OTH15" s="22"/>
      <c r="OTI15" s="22"/>
      <c r="OTJ15" s="22"/>
      <c r="OTK15" s="22"/>
      <c r="OTL15" s="22"/>
      <c r="OTM15" s="22"/>
      <c r="OTN15" s="22"/>
      <c r="OTO15" s="22"/>
      <c r="OTP15" s="22"/>
      <c r="OTQ15" s="22"/>
      <c r="OTR15" s="22"/>
      <c r="OTS15" s="22"/>
      <c r="OTT15" s="22"/>
      <c r="OTU15" s="22"/>
      <c r="OTV15" s="22"/>
      <c r="OTW15" s="22"/>
      <c r="OTX15" s="22"/>
      <c r="OTY15" s="22"/>
      <c r="OTZ15" s="22"/>
      <c r="OUA15" s="22"/>
      <c r="OUB15" s="22"/>
      <c r="OUC15" s="22"/>
      <c r="OUD15" s="22"/>
      <c r="OUE15" s="22"/>
      <c r="OUF15" s="22"/>
      <c r="OUG15" s="22"/>
      <c r="OUH15" s="22"/>
      <c r="OUI15" s="22"/>
      <c r="OUJ15" s="22"/>
      <c r="OUK15" s="22"/>
      <c r="OUL15" s="22"/>
      <c r="OUM15" s="22"/>
      <c r="OUN15" s="22"/>
      <c r="OUO15" s="22"/>
      <c r="OUP15" s="22"/>
      <c r="OUQ15" s="22"/>
      <c r="OUR15" s="22"/>
      <c r="OUS15" s="22"/>
      <c r="OUT15" s="22"/>
      <c r="OUU15" s="22"/>
      <c r="OUV15" s="22"/>
      <c r="OUW15" s="22"/>
      <c r="OUX15" s="22"/>
      <c r="OUY15" s="22"/>
      <c r="OUZ15" s="22"/>
      <c r="OVA15" s="22"/>
      <c r="OVB15" s="22"/>
      <c r="OVC15" s="22"/>
      <c r="OVD15" s="22"/>
      <c r="OVE15" s="22"/>
      <c r="OVF15" s="22"/>
      <c r="OVG15" s="22"/>
      <c r="OVH15" s="22"/>
      <c r="OVI15" s="22"/>
      <c r="OVJ15" s="22"/>
      <c r="OVK15" s="22"/>
      <c r="OVL15" s="22"/>
      <c r="OVM15" s="22"/>
      <c r="OVN15" s="22"/>
      <c r="OVO15" s="22"/>
      <c r="OVP15" s="22"/>
      <c r="OVQ15" s="22"/>
      <c r="OVR15" s="22"/>
      <c r="OVS15" s="22"/>
      <c r="OVT15" s="22"/>
      <c r="OVU15" s="22"/>
      <c r="OVV15" s="22"/>
      <c r="OVW15" s="22"/>
      <c r="OVX15" s="22"/>
      <c r="OVY15" s="22"/>
      <c r="OVZ15" s="22"/>
      <c r="OWA15" s="22"/>
      <c r="OWB15" s="22"/>
      <c r="OWC15" s="22"/>
      <c r="OWD15" s="22"/>
      <c r="OWE15" s="22"/>
      <c r="OWF15" s="22"/>
      <c r="OWG15" s="22"/>
      <c r="OWH15" s="22"/>
      <c r="OWI15" s="22"/>
      <c r="OWJ15" s="22"/>
      <c r="OWK15" s="22"/>
      <c r="OWL15" s="22"/>
      <c r="OWM15" s="22"/>
      <c r="OWN15" s="22"/>
      <c r="OWO15" s="22"/>
      <c r="OWP15" s="22"/>
      <c r="OWQ15" s="22"/>
      <c r="OWR15" s="22"/>
      <c r="OWS15" s="22"/>
      <c r="OWT15" s="22"/>
      <c r="OWU15" s="22"/>
      <c r="OWV15" s="22"/>
      <c r="OWW15" s="22"/>
      <c r="OWX15" s="22"/>
      <c r="OWY15" s="22"/>
      <c r="OWZ15" s="22"/>
      <c r="OXA15" s="22"/>
      <c r="OXB15" s="22"/>
      <c r="OXC15" s="22"/>
      <c r="OXD15" s="22"/>
      <c r="OXE15" s="22"/>
      <c r="OXF15" s="22"/>
      <c r="OXG15" s="22"/>
      <c r="OXH15" s="22"/>
      <c r="OXI15" s="22"/>
      <c r="OXJ15" s="22"/>
      <c r="OXK15" s="22"/>
      <c r="OXL15" s="22"/>
      <c r="OXM15" s="22"/>
      <c r="OXN15" s="22"/>
      <c r="OXO15" s="22"/>
      <c r="OXP15" s="22"/>
      <c r="OXQ15" s="22"/>
      <c r="OXR15" s="22"/>
      <c r="OXS15" s="22"/>
      <c r="OXT15" s="22"/>
      <c r="OXU15" s="22"/>
      <c r="OXV15" s="22"/>
      <c r="OXW15" s="22"/>
      <c r="OXX15" s="22"/>
      <c r="OXY15" s="22"/>
      <c r="OXZ15" s="22"/>
      <c r="OYA15" s="22"/>
      <c r="OYB15" s="22"/>
      <c r="OYC15" s="22"/>
      <c r="OYD15" s="22"/>
      <c r="OYE15" s="22"/>
      <c r="OYF15" s="22"/>
      <c r="OYG15" s="22"/>
      <c r="OYH15" s="22"/>
      <c r="OYI15" s="22"/>
      <c r="OYJ15" s="22"/>
      <c r="OYK15" s="22"/>
      <c r="OYL15" s="22"/>
      <c r="OYM15" s="22"/>
      <c r="OYN15" s="22"/>
      <c r="OYO15" s="22"/>
      <c r="OYP15" s="22"/>
      <c r="OYQ15" s="22"/>
      <c r="OYR15" s="22"/>
      <c r="OYS15" s="22"/>
      <c r="OYT15" s="22"/>
      <c r="OYU15" s="22"/>
      <c r="OYV15" s="22"/>
      <c r="OYW15" s="22"/>
      <c r="OYX15" s="22"/>
      <c r="OYY15" s="22"/>
      <c r="OYZ15" s="22"/>
      <c r="OZA15" s="22"/>
      <c r="OZB15" s="22"/>
      <c r="OZC15" s="22"/>
      <c r="OZD15" s="22"/>
      <c r="OZE15" s="22"/>
      <c r="OZF15" s="22"/>
      <c r="OZG15" s="22"/>
      <c r="OZH15" s="22"/>
      <c r="OZI15" s="22"/>
      <c r="OZJ15" s="22"/>
      <c r="OZK15" s="22"/>
      <c r="OZL15" s="22"/>
      <c r="OZM15" s="22"/>
      <c r="OZN15" s="22"/>
      <c r="OZO15" s="22"/>
      <c r="OZP15" s="22"/>
      <c r="OZQ15" s="22"/>
      <c r="OZR15" s="22"/>
      <c r="OZS15" s="22"/>
      <c r="OZT15" s="22"/>
      <c r="OZU15" s="22"/>
      <c r="OZV15" s="22"/>
      <c r="OZW15" s="22"/>
      <c r="OZX15" s="22"/>
      <c r="OZY15" s="22"/>
      <c r="OZZ15" s="22"/>
      <c r="PAA15" s="22"/>
      <c r="PAB15" s="22"/>
      <c r="PAC15" s="22"/>
      <c r="PAD15" s="22"/>
      <c r="PAE15" s="22"/>
      <c r="PAF15" s="22"/>
      <c r="PAG15" s="22"/>
      <c r="PAH15" s="22"/>
      <c r="PAI15" s="22"/>
      <c r="PAJ15" s="22"/>
      <c r="PAK15" s="22"/>
      <c r="PAL15" s="22"/>
      <c r="PAM15" s="22"/>
      <c r="PAN15" s="22"/>
      <c r="PAO15" s="22"/>
      <c r="PAP15" s="22"/>
      <c r="PAQ15" s="22"/>
      <c r="PAR15" s="22"/>
      <c r="PAS15" s="22"/>
      <c r="PAT15" s="22"/>
      <c r="PAU15" s="22"/>
      <c r="PAV15" s="22"/>
      <c r="PAW15" s="22"/>
      <c r="PAX15" s="22"/>
      <c r="PAY15" s="22"/>
      <c r="PAZ15" s="22"/>
      <c r="PBA15" s="22"/>
      <c r="PBB15" s="22"/>
      <c r="PBC15" s="22"/>
      <c r="PBD15" s="22"/>
      <c r="PBE15" s="22"/>
      <c r="PBF15" s="22"/>
      <c r="PBG15" s="22"/>
      <c r="PBH15" s="22"/>
      <c r="PBI15" s="22"/>
      <c r="PBJ15" s="22"/>
      <c r="PBK15" s="22"/>
      <c r="PBL15" s="22"/>
      <c r="PBM15" s="22"/>
      <c r="PBN15" s="22"/>
      <c r="PBO15" s="22"/>
      <c r="PBP15" s="22"/>
      <c r="PBQ15" s="22"/>
      <c r="PBR15" s="22"/>
      <c r="PBS15" s="22"/>
      <c r="PBT15" s="22"/>
      <c r="PBU15" s="22"/>
      <c r="PBV15" s="22"/>
      <c r="PBW15" s="22"/>
      <c r="PBX15" s="22"/>
      <c r="PBY15" s="22"/>
      <c r="PBZ15" s="22"/>
      <c r="PCA15" s="22"/>
      <c r="PCB15" s="22"/>
      <c r="PCC15" s="22"/>
      <c r="PCD15" s="22"/>
      <c r="PCE15" s="22"/>
      <c r="PCF15" s="22"/>
      <c r="PCG15" s="22"/>
      <c r="PCH15" s="22"/>
      <c r="PCI15" s="22"/>
      <c r="PCJ15" s="22"/>
      <c r="PCK15" s="22"/>
      <c r="PCL15" s="22"/>
      <c r="PCM15" s="22"/>
      <c r="PCN15" s="22"/>
      <c r="PCO15" s="22"/>
      <c r="PCP15" s="22"/>
      <c r="PCQ15" s="22"/>
      <c r="PCR15" s="22"/>
      <c r="PCS15" s="22"/>
      <c r="PCT15" s="22"/>
      <c r="PCU15" s="22"/>
      <c r="PCV15" s="22"/>
      <c r="PCW15" s="22"/>
      <c r="PCX15" s="22"/>
      <c r="PCY15" s="22"/>
      <c r="PCZ15" s="22"/>
      <c r="PDA15" s="22"/>
      <c r="PDB15" s="22"/>
      <c r="PDC15" s="22"/>
      <c r="PDD15" s="22"/>
      <c r="PDE15" s="22"/>
      <c r="PDF15" s="22"/>
      <c r="PDG15" s="22"/>
      <c r="PDH15" s="22"/>
      <c r="PDI15" s="22"/>
      <c r="PDJ15" s="22"/>
      <c r="PDK15" s="22"/>
      <c r="PDL15" s="22"/>
      <c r="PDM15" s="22"/>
      <c r="PDN15" s="22"/>
      <c r="PDO15" s="22"/>
      <c r="PDP15" s="22"/>
      <c r="PDQ15" s="22"/>
      <c r="PDR15" s="22"/>
      <c r="PDS15" s="22"/>
      <c r="PDT15" s="22"/>
      <c r="PDU15" s="22"/>
      <c r="PDV15" s="22"/>
      <c r="PDW15" s="22"/>
      <c r="PDX15" s="22"/>
      <c r="PDY15" s="22"/>
      <c r="PDZ15" s="22"/>
      <c r="PEA15" s="22"/>
      <c r="PEB15" s="22"/>
      <c r="PEC15" s="22"/>
      <c r="PED15" s="22"/>
      <c r="PEE15" s="22"/>
      <c r="PEF15" s="22"/>
      <c r="PEG15" s="22"/>
      <c r="PEH15" s="22"/>
      <c r="PEI15" s="22"/>
      <c r="PEJ15" s="22"/>
      <c r="PEK15" s="22"/>
      <c r="PEL15" s="22"/>
      <c r="PEM15" s="22"/>
      <c r="PEN15" s="22"/>
      <c r="PEO15" s="22"/>
      <c r="PEP15" s="22"/>
      <c r="PEQ15" s="22"/>
      <c r="PER15" s="22"/>
      <c r="PES15" s="22"/>
      <c r="PET15" s="22"/>
      <c r="PEU15" s="22"/>
      <c r="PEV15" s="22"/>
      <c r="PEW15" s="22"/>
      <c r="PEX15" s="22"/>
      <c r="PEY15" s="22"/>
      <c r="PEZ15" s="22"/>
      <c r="PFA15" s="22"/>
      <c r="PFB15" s="22"/>
      <c r="PFC15" s="22"/>
      <c r="PFD15" s="22"/>
      <c r="PFE15" s="22"/>
      <c r="PFF15" s="22"/>
      <c r="PFG15" s="22"/>
      <c r="PFH15" s="22"/>
      <c r="PFI15" s="22"/>
      <c r="PFJ15" s="22"/>
      <c r="PFK15" s="22"/>
      <c r="PFL15" s="22"/>
      <c r="PFM15" s="22"/>
      <c r="PFN15" s="22"/>
      <c r="PFO15" s="22"/>
      <c r="PFP15" s="22"/>
      <c r="PFQ15" s="22"/>
      <c r="PFR15" s="22"/>
      <c r="PFS15" s="22"/>
      <c r="PFT15" s="22"/>
      <c r="PFU15" s="22"/>
      <c r="PFV15" s="22"/>
      <c r="PFW15" s="22"/>
      <c r="PFX15" s="22"/>
      <c r="PFY15" s="22"/>
      <c r="PFZ15" s="22"/>
      <c r="PGA15" s="22"/>
      <c r="PGB15" s="22"/>
      <c r="PGC15" s="22"/>
      <c r="PGD15" s="22"/>
      <c r="PGE15" s="22"/>
      <c r="PGF15" s="22"/>
      <c r="PGG15" s="22"/>
      <c r="PGH15" s="22"/>
      <c r="PGI15" s="22"/>
      <c r="PGJ15" s="22"/>
      <c r="PGK15" s="22"/>
      <c r="PGL15" s="22"/>
      <c r="PGM15" s="22"/>
      <c r="PGN15" s="22"/>
      <c r="PGO15" s="22"/>
      <c r="PGP15" s="22"/>
      <c r="PGQ15" s="22"/>
      <c r="PGR15" s="22"/>
      <c r="PGS15" s="22"/>
      <c r="PGT15" s="22"/>
      <c r="PGU15" s="22"/>
      <c r="PGV15" s="22"/>
      <c r="PGW15" s="22"/>
      <c r="PGX15" s="22"/>
      <c r="PGY15" s="22"/>
      <c r="PGZ15" s="22"/>
      <c r="PHA15" s="22"/>
      <c r="PHB15" s="22"/>
      <c r="PHC15" s="22"/>
      <c r="PHD15" s="22"/>
      <c r="PHE15" s="22"/>
      <c r="PHF15" s="22"/>
      <c r="PHG15" s="22"/>
      <c r="PHH15" s="22"/>
      <c r="PHI15" s="22"/>
      <c r="PHJ15" s="22"/>
      <c r="PHK15" s="22"/>
      <c r="PHL15" s="22"/>
      <c r="PHM15" s="22"/>
      <c r="PHN15" s="22"/>
      <c r="PHO15" s="22"/>
      <c r="PHP15" s="22"/>
      <c r="PHQ15" s="22"/>
      <c r="PHR15" s="22"/>
      <c r="PHS15" s="22"/>
      <c r="PHT15" s="22"/>
      <c r="PHU15" s="22"/>
      <c r="PHV15" s="22"/>
      <c r="PHW15" s="22"/>
      <c r="PHX15" s="22"/>
      <c r="PHY15" s="22"/>
      <c r="PHZ15" s="22"/>
      <c r="PIA15" s="22"/>
      <c r="PIB15" s="22"/>
      <c r="PIC15" s="22"/>
      <c r="PID15" s="22"/>
      <c r="PIE15" s="22"/>
      <c r="PIF15" s="22"/>
      <c r="PIG15" s="22"/>
      <c r="PIH15" s="22"/>
      <c r="PII15" s="22"/>
      <c r="PIJ15" s="22"/>
      <c r="PIK15" s="22"/>
      <c r="PIL15" s="22"/>
      <c r="PIM15" s="22"/>
      <c r="PIN15" s="22"/>
      <c r="PIO15" s="22"/>
      <c r="PIP15" s="22"/>
      <c r="PIQ15" s="22"/>
      <c r="PIR15" s="22"/>
      <c r="PIS15" s="22"/>
      <c r="PIT15" s="22"/>
      <c r="PIU15" s="22"/>
      <c r="PIV15" s="22"/>
      <c r="PIW15" s="22"/>
      <c r="PIX15" s="22"/>
      <c r="PIY15" s="22"/>
      <c r="PIZ15" s="22"/>
      <c r="PJA15" s="22"/>
      <c r="PJB15" s="22"/>
      <c r="PJC15" s="22"/>
      <c r="PJD15" s="22"/>
      <c r="PJE15" s="22"/>
      <c r="PJF15" s="22"/>
      <c r="PJG15" s="22"/>
      <c r="PJH15" s="22"/>
      <c r="PJI15" s="22"/>
      <c r="PJJ15" s="22"/>
      <c r="PJK15" s="22"/>
      <c r="PJL15" s="22"/>
      <c r="PJM15" s="22"/>
      <c r="PJN15" s="22"/>
      <c r="PJO15" s="22"/>
      <c r="PJP15" s="22"/>
      <c r="PJQ15" s="22"/>
      <c r="PJR15" s="22"/>
      <c r="PJS15" s="22"/>
      <c r="PJT15" s="22"/>
      <c r="PJU15" s="22"/>
      <c r="PJV15" s="22"/>
      <c r="PJW15" s="22"/>
      <c r="PJX15" s="22"/>
      <c r="PJY15" s="22"/>
      <c r="PJZ15" s="22"/>
      <c r="PKA15" s="22"/>
      <c r="PKB15" s="22"/>
      <c r="PKC15" s="22"/>
      <c r="PKD15" s="22"/>
      <c r="PKE15" s="22"/>
      <c r="PKF15" s="22"/>
      <c r="PKG15" s="22"/>
      <c r="PKH15" s="22"/>
      <c r="PKI15" s="22"/>
      <c r="PKJ15" s="22"/>
      <c r="PKK15" s="22"/>
      <c r="PKL15" s="22"/>
      <c r="PKM15" s="22"/>
      <c r="PKN15" s="22"/>
      <c r="PKO15" s="22"/>
      <c r="PKP15" s="22"/>
      <c r="PKQ15" s="22"/>
      <c r="PKR15" s="22"/>
      <c r="PKS15" s="22"/>
      <c r="PKT15" s="22"/>
      <c r="PKU15" s="22"/>
      <c r="PKV15" s="22"/>
      <c r="PKW15" s="22"/>
      <c r="PKX15" s="22"/>
      <c r="PKY15" s="22"/>
      <c r="PKZ15" s="22"/>
      <c r="PLA15" s="22"/>
      <c r="PLB15" s="22"/>
      <c r="PLC15" s="22"/>
      <c r="PLD15" s="22"/>
      <c r="PLE15" s="22"/>
      <c r="PLF15" s="22"/>
      <c r="PLG15" s="22"/>
      <c r="PLH15" s="22"/>
      <c r="PLI15" s="22"/>
      <c r="PLJ15" s="22"/>
      <c r="PLK15" s="22"/>
      <c r="PLL15" s="22"/>
      <c r="PLM15" s="22"/>
      <c r="PLN15" s="22"/>
      <c r="PLO15" s="22"/>
      <c r="PLP15" s="22"/>
      <c r="PLQ15" s="22"/>
      <c r="PLR15" s="22"/>
      <c r="PLS15" s="22"/>
      <c r="PLT15" s="22"/>
      <c r="PLU15" s="22"/>
      <c r="PLV15" s="22"/>
      <c r="PLW15" s="22"/>
      <c r="PLX15" s="22"/>
      <c r="PLY15" s="22"/>
      <c r="PLZ15" s="22"/>
      <c r="PMA15" s="22"/>
      <c r="PMB15" s="22"/>
      <c r="PMC15" s="22"/>
      <c r="PMD15" s="22"/>
      <c r="PME15" s="22"/>
      <c r="PMF15" s="22"/>
      <c r="PMG15" s="22"/>
      <c r="PMH15" s="22"/>
      <c r="PMI15" s="22"/>
      <c r="PMJ15" s="22"/>
      <c r="PMK15" s="22"/>
      <c r="PML15" s="22"/>
      <c r="PMM15" s="22"/>
      <c r="PMN15" s="22"/>
      <c r="PMO15" s="22"/>
      <c r="PMP15" s="22"/>
      <c r="PMQ15" s="22"/>
      <c r="PMR15" s="22"/>
      <c r="PMS15" s="22"/>
      <c r="PMT15" s="22"/>
      <c r="PMU15" s="22"/>
      <c r="PMV15" s="22"/>
      <c r="PMW15" s="22"/>
      <c r="PMX15" s="22"/>
      <c r="PMY15" s="22"/>
      <c r="PMZ15" s="22"/>
      <c r="PNA15" s="22"/>
      <c r="PNB15" s="22"/>
      <c r="PNC15" s="22"/>
      <c r="PND15" s="22"/>
      <c r="PNE15" s="22"/>
      <c r="PNF15" s="22"/>
      <c r="PNG15" s="22"/>
      <c r="PNH15" s="22"/>
      <c r="PNI15" s="22"/>
      <c r="PNJ15" s="22"/>
      <c r="PNK15" s="22"/>
      <c r="PNL15" s="22"/>
      <c r="PNM15" s="22"/>
      <c r="PNN15" s="22"/>
      <c r="PNO15" s="22"/>
      <c r="PNP15" s="22"/>
      <c r="PNQ15" s="22"/>
      <c r="PNR15" s="22"/>
      <c r="PNS15" s="22"/>
      <c r="PNT15" s="22"/>
      <c r="PNU15" s="22"/>
      <c r="PNV15" s="22"/>
      <c r="PNW15" s="22"/>
      <c r="PNX15" s="22"/>
      <c r="PNY15" s="22"/>
      <c r="PNZ15" s="22"/>
      <c r="POA15" s="22"/>
      <c r="POB15" s="22"/>
      <c r="POC15" s="22"/>
      <c r="POD15" s="22"/>
      <c r="POE15" s="22"/>
      <c r="POF15" s="22"/>
      <c r="POG15" s="22"/>
      <c r="POH15" s="22"/>
      <c r="POI15" s="22"/>
      <c r="POJ15" s="22"/>
      <c r="POK15" s="22"/>
      <c r="POL15" s="22"/>
      <c r="POM15" s="22"/>
      <c r="PON15" s="22"/>
      <c r="POO15" s="22"/>
      <c r="POP15" s="22"/>
      <c r="POQ15" s="22"/>
      <c r="POR15" s="22"/>
      <c r="POS15" s="22"/>
      <c r="POT15" s="22"/>
      <c r="POU15" s="22"/>
      <c r="POV15" s="22"/>
      <c r="POW15" s="22"/>
      <c r="POX15" s="22"/>
      <c r="POY15" s="22"/>
      <c r="POZ15" s="22"/>
      <c r="PPA15" s="22"/>
      <c r="PPB15" s="22"/>
      <c r="PPC15" s="22"/>
      <c r="PPD15" s="22"/>
      <c r="PPE15" s="22"/>
      <c r="PPF15" s="22"/>
      <c r="PPG15" s="22"/>
      <c r="PPH15" s="22"/>
      <c r="PPI15" s="22"/>
      <c r="PPJ15" s="22"/>
      <c r="PPK15" s="22"/>
      <c r="PPL15" s="22"/>
      <c r="PPM15" s="22"/>
      <c r="PPN15" s="22"/>
      <c r="PPO15" s="22"/>
      <c r="PPP15" s="22"/>
      <c r="PPQ15" s="22"/>
      <c r="PPR15" s="22"/>
      <c r="PPS15" s="22"/>
      <c r="PPT15" s="22"/>
      <c r="PPU15" s="22"/>
      <c r="PPV15" s="22"/>
      <c r="PPW15" s="22"/>
      <c r="PPX15" s="22"/>
      <c r="PPY15" s="22"/>
      <c r="PPZ15" s="22"/>
      <c r="PQA15" s="22"/>
      <c r="PQB15" s="22"/>
      <c r="PQC15" s="22"/>
      <c r="PQD15" s="22"/>
      <c r="PQE15" s="22"/>
      <c r="PQF15" s="22"/>
      <c r="PQG15" s="22"/>
      <c r="PQH15" s="22"/>
      <c r="PQI15" s="22"/>
      <c r="PQJ15" s="22"/>
      <c r="PQK15" s="22"/>
      <c r="PQL15" s="22"/>
      <c r="PQM15" s="22"/>
      <c r="PQN15" s="22"/>
      <c r="PQO15" s="22"/>
      <c r="PQP15" s="22"/>
      <c r="PQQ15" s="22"/>
      <c r="PQR15" s="22"/>
      <c r="PQS15" s="22"/>
      <c r="PQT15" s="22"/>
      <c r="PQU15" s="22"/>
      <c r="PQV15" s="22"/>
      <c r="PQW15" s="22"/>
      <c r="PQX15" s="22"/>
      <c r="PQY15" s="22"/>
      <c r="PQZ15" s="22"/>
      <c r="PRA15" s="22"/>
      <c r="PRB15" s="22"/>
      <c r="PRC15" s="22"/>
      <c r="PRD15" s="22"/>
      <c r="PRE15" s="22"/>
      <c r="PRF15" s="22"/>
      <c r="PRG15" s="22"/>
      <c r="PRH15" s="22"/>
      <c r="PRI15" s="22"/>
      <c r="PRJ15" s="22"/>
      <c r="PRK15" s="22"/>
      <c r="PRL15" s="22"/>
      <c r="PRM15" s="22"/>
      <c r="PRN15" s="22"/>
      <c r="PRO15" s="22"/>
      <c r="PRP15" s="22"/>
      <c r="PRQ15" s="22"/>
      <c r="PRR15" s="22"/>
      <c r="PRS15" s="22"/>
      <c r="PRT15" s="22"/>
      <c r="PRU15" s="22"/>
      <c r="PRV15" s="22"/>
      <c r="PRW15" s="22"/>
      <c r="PRX15" s="22"/>
      <c r="PRY15" s="22"/>
      <c r="PRZ15" s="22"/>
      <c r="PSA15" s="22"/>
      <c r="PSB15" s="22"/>
      <c r="PSC15" s="22"/>
      <c r="PSD15" s="22"/>
      <c r="PSE15" s="22"/>
      <c r="PSF15" s="22"/>
      <c r="PSG15" s="22"/>
      <c r="PSH15" s="22"/>
      <c r="PSI15" s="22"/>
      <c r="PSJ15" s="22"/>
      <c r="PSK15" s="22"/>
      <c r="PSL15" s="22"/>
      <c r="PSM15" s="22"/>
      <c r="PSN15" s="22"/>
      <c r="PSO15" s="22"/>
      <c r="PSP15" s="22"/>
      <c r="PSQ15" s="22"/>
      <c r="PSR15" s="22"/>
      <c r="PSS15" s="22"/>
      <c r="PST15" s="22"/>
      <c r="PSU15" s="22"/>
      <c r="PSV15" s="22"/>
      <c r="PSW15" s="22"/>
      <c r="PSX15" s="22"/>
      <c r="PSY15" s="22"/>
      <c r="PSZ15" s="22"/>
      <c r="PTA15" s="22"/>
      <c r="PTB15" s="22"/>
      <c r="PTC15" s="22"/>
      <c r="PTD15" s="22"/>
      <c r="PTE15" s="22"/>
      <c r="PTF15" s="22"/>
      <c r="PTG15" s="22"/>
      <c r="PTH15" s="22"/>
      <c r="PTI15" s="22"/>
      <c r="PTJ15" s="22"/>
      <c r="PTK15" s="22"/>
      <c r="PTL15" s="22"/>
      <c r="PTM15" s="22"/>
      <c r="PTN15" s="22"/>
      <c r="PTO15" s="22"/>
      <c r="PTP15" s="22"/>
      <c r="PTQ15" s="22"/>
      <c r="PTR15" s="22"/>
      <c r="PTS15" s="22"/>
      <c r="PTT15" s="22"/>
      <c r="PTU15" s="22"/>
      <c r="PTV15" s="22"/>
      <c r="PTW15" s="22"/>
      <c r="PTX15" s="22"/>
      <c r="PTY15" s="22"/>
      <c r="PTZ15" s="22"/>
      <c r="PUA15" s="22"/>
      <c r="PUB15" s="22"/>
      <c r="PUC15" s="22"/>
      <c r="PUD15" s="22"/>
      <c r="PUE15" s="22"/>
      <c r="PUF15" s="22"/>
      <c r="PUG15" s="22"/>
      <c r="PUH15" s="22"/>
      <c r="PUI15" s="22"/>
      <c r="PUJ15" s="22"/>
      <c r="PUK15" s="22"/>
      <c r="PUL15" s="22"/>
      <c r="PUM15" s="22"/>
      <c r="PUN15" s="22"/>
      <c r="PUO15" s="22"/>
      <c r="PUP15" s="22"/>
      <c r="PUQ15" s="22"/>
      <c r="PUR15" s="22"/>
      <c r="PUS15" s="22"/>
      <c r="PUT15" s="22"/>
      <c r="PUU15" s="22"/>
      <c r="PUV15" s="22"/>
      <c r="PUW15" s="22"/>
      <c r="PUX15" s="22"/>
      <c r="PUY15" s="22"/>
      <c r="PUZ15" s="22"/>
      <c r="PVA15" s="22"/>
      <c r="PVB15" s="22"/>
      <c r="PVC15" s="22"/>
      <c r="PVD15" s="22"/>
      <c r="PVE15" s="22"/>
      <c r="PVF15" s="22"/>
      <c r="PVG15" s="22"/>
      <c r="PVH15" s="22"/>
      <c r="PVI15" s="22"/>
      <c r="PVJ15" s="22"/>
      <c r="PVK15" s="22"/>
      <c r="PVL15" s="22"/>
      <c r="PVM15" s="22"/>
      <c r="PVN15" s="22"/>
      <c r="PVO15" s="22"/>
      <c r="PVP15" s="22"/>
      <c r="PVQ15" s="22"/>
      <c r="PVR15" s="22"/>
      <c r="PVS15" s="22"/>
      <c r="PVT15" s="22"/>
      <c r="PVU15" s="22"/>
      <c r="PVV15" s="22"/>
      <c r="PVW15" s="22"/>
      <c r="PVX15" s="22"/>
      <c r="PVY15" s="22"/>
      <c r="PVZ15" s="22"/>
      <c r="PWA15" s="22"/>
      <c r="PWB15" s="22"/>
      <c r="PWC15" s="22"/>
      <c r="PWD15" s="22"/>
      <c r="PWE15" s="22"/>
      <c r="PWF15" s="22"/>
      <c r="PWG15" s="22"/>
      <c r="PWH15" s="22"/>
      <c r="PWI15" s="22"/>
      <c r="PWJ15" s="22"/>
      <c r="PWK15" s="22"/>
      <c r="PWL15" s="22"/>
      <c r="PWM15" s="22"/>
      <c r="PWN15" s="22"/>
      <c r="PWO15" s="22"/>
      <c r="PWP15" s="22"/>
      <c r="PWQ15" s="22"/>
      <c r="PWR15" s="22"/>
      <c r="PWS15" s="22"/>
      <c r="PWT15" s="22"/>
      <c r="PWU15" s="22"/>
      <c r="PWV15" s="22"/>
      <c r="PWW15" s="22"/>
      <c r="PWX15" s="22"/>
      <c r="PWY15" s="22"/>
      <c r="PWZ15" s="22"/>
      <c r="PXA15" s="22"/>
      <c r="PXB15" s="22"/>
      <c r="PXC15" s="22"/>
      <c r="PXD15" s="22"/>
      <c r="PXE15" s="22"/>
      <c r="PXF15" s="22"/>
      <c r="PXG15" s="22"/>
      <c r="PXH15" s="22"/>
      <c r="PXI15" s="22"/>
      <c r="PXJ15" s="22"/>
      <c r="PXK15" s="22"/>
      <c r="PXL15" s="22"/>
      <c r="PXM15" s="22"/>
      <c r="PXN15" s="22"/>
      <c r="PXO15" s="22"/>
      <c r="PXP15" s="22"/>
      <c r="PXQ15" s="22"/>
      <c r="PXR15" s="22"/>
      <c r="PXS15" s="22"/>
      <c r="PXT15" s="22"/>
      <c r="PXU15" s="22"/>
      <c r="PXV15" s="22"/>
      <c r="PXW15" s="22"/>
      <c r="PXX15" s="22"/>
      <c r="PXY15" s="22"/>
      <c r="PXZ15" s="22"/>
      <c r="PYA15" s="22"/>
      <c r="PYB15" s="22"/>
      <c r="PYC15" s="22"/>
      <c r="PYD15" s="22"/>
      <c r="PYE15" s="22"/>
      <c r="PYF15" s="22"/>
      <c r="PYG15" s="22"/>
      <c r="PYH15" s="22"/>
      <c r="PYI15" s="22"/>
      <c r="PYJ15" s="22"/>
      <c r="PYK15" s="22"/>
      <c r="PYL15" s="22"/>
      <c r="PYM15" s="22"/>
      <c r="PYN15" s="22"/>
      <c r="PYO15" s="22"/>
      <c r="PYP15" s="22"/>
      <c r="PYQ15" s="22"/>
      <c r="PYR15" s="22"/>
      <c r="PYS15" s="22"/>
      <c r="PYT15" s="22"/>
      <c r="PYU15" s="22"/>
      <c r="PYV15" s="22"/>
      <c r="PYW15" s="22"/>
      <c r="PYX15" s="22"/>
      <c r="PYY15" s="22"/>
      <c r="PYZ15" s="22"/>
      <c r="PZA15" s="22"/>
      <c r="PZB15" s="22"/>
      <c r="PZC15" s="22"/>
      <c r="PZD15" s="22"/>
      <c r="PZE15" s="22"/>
      <c r="PZF15" s="22"/>
      <c r="PZG15" s="22"/>
      <c r="PZH15" s="22"/>
      <c r="PZI15" s="22"/>
      <c r="PZJ15" s="22"/>
      <c r="PZK15" s="22"/>
      <c r="PZL15" s="22"/>
      <c r="PZM15" s="22"/>
      <c r="PZN15" s="22"/>
      <c r="PZO15" s="22"/>
      <c r="PZP15" s="22"/>
      <c r="PZQ15" s="22"/>
      <c r="PZR15" s="22"/>
      <c r="PZS15" s="22"/>
      <c r="PZT15" s="22"/>
      <c r="PZU15" s="22"/>
      <c r="PZV15" s="22"/>
      <c r="PZW15" s="22"/>
      <c r="PZX15" s="22"/>
      <c r="PZY15" s="22"/>
      <c r="PZZ15" s="22"/>
      <c r="QAA15" s="22"/>
      <c r="QAB15" s="22"/>
      <c r="QAC15" s="22"/>
      <c r="QAD15" s="22"/>
      <c r="QAE15" s="22"/>
      <c r="QAF15" s="22"/>
      <c r="QAG15" s="22"/>
      <c r="QAH15" s="22"/>
      <c r="QAI15" s="22"/>
      <c r="QAJ15" s="22"/>
      <c r="QAK15" s="22"/>
      <c r="QAL15" s="22"/>
      <c r="QAM15" s="22"/>
      <c r="QAN15" s="22"/>
      <c r="QAO15" s="22"/>
      <c r="QAP15" s="22"/>
      <c r="QAQ15" s="22"/>
      <c r="QAR15" s="22"/>
      <c r="QAS15" s="22"/>
      <c r="QAT15" s="22"/>
      <c r="QAU15" s="22"/>
      <c r="QAV15" s="22"/>
      <c r="QAW15" s="22"/>
      <c r="QAX15" s="22"/>
      <c r="QAY15" s="22"/>
      <c r="QAZ15" s="22"/>
      <c r="QBA15" s="22"/>
      <c r="QBB15" s="22"/>
      <c r="QBC15" s="22"/>
      <c r="QBD15" s="22"/>
      <c r="QBE15" s="22"/>
      <c r="QBF15" s="22"/>
      <c r="QBG15" s="22"/>
      <c r="QBH15" s="22"/>
      <c r="QBI15" s="22"/>
      <c r="QBJ15" s="22"/>
      <c r="QBK15" s="22"/>
      <c r="QBL15" s="22"/>
      <c r="QBM15" s="22"/>
      <c r="QBN15" s="22"/>
      <c r="QBO15" s="22"/>
      <c r="QBP15" s="22"/>
      <c r="QBQ15" s="22"/>
      <c r="QBR15" s="22"/>
      <c r="QBS15" s="22"/>
      <c r="QBT15" s="22"/>
      <c r="QBU15" s="22"/>
      <c r="QBV15" s="22"/>
      <c r="QBW15" s="22"/>
      <c r="QBX15" s="22"/>
      <c r="QBY15" s="22"/>
      <c r="QBZ15" s="22"/>
      <c r="QCA15" s="22"/>
      <c r="QCB15" s="22"/>
      <c r="QCC15" s="22"/>
      <c r="QCD15" s="22"/>
      <c r="QCE15" s="22"/>
      <c r="QCF15" s="22"/>
      <c r="QCG15" s="22"/>
      <c r="QCH15" s="22"/>
      <c r="QCI15" s="22"/>
      <c r="QCJ15" s="22"/>
      <c r="QCK15" s="22"/>
      <c r="QCL15" s="22"/>
      <c r="QCM15" s="22"/>
      <c r="QCN15" s="22"/>
      <c r="QCO15" s="22"/>
      <c r="QCP15" s="22"/>
      <c r="QCQ15" s="22"/>
      <c r="QCR15" s="22"/>
      <c r="QCS15" s="22"/>
      <c r="QCT15" s="22"/>
      <c r="QCU15" s="22"/>
      <c r="QCV15" s="22"/>
      <c r="QCW15" s="22"/>
      <c r="QCX15" s="22"/>
      <c r="QCY15" s="22"/>
      <c r="QCZ15" s="22"/>
      <c r="QDA15" s="22"/>
      <c r="QDB15" s="22"/>
      <c r="QDC15" s="22"/>
      <c r="QDD15" s="22"/>
      <c r="QDE15" s="22"/>
      <c r="QDF15" s="22"/>
      <c r="QDG15" s="22"/>
      <c r="QDH15" s="22"/>
      <c r="QDI15" s="22"/>
      <c r="QDJ15" s="22"/>
      <c r="QDK15" s="22"/>
      <c r="QDL15" s="22"/>
      <c r="QDM15" s="22"/>
      <c r="QDN15" s="22"/>
      <c r="QDO15" s="22"/>
      <c r="QDP15" s="22"/>
      <c r="QDQ15" s="22"/>
      <c r="QDR15" s="22"/>
      <c r="QDS15" s="22"/>
      <c r="QDT15" s="22"/>
      <c r="QDU15" s="22"/>
      <c r="QDV15" s="22"/>
      <c r="QDW15" s="22"/>
      <c r="QDX15" s="22"/>
      <c r="QDY15" s="22"/>
      <c r="QDZ15" s="22"/>
      <c r="QEA15" s="22"/>
      <c r="QEB15" s="22"/>
      <c r="QEC15" s="22"/>
      <c r="QED15" s="22"/>
      <c r="QEE15" s="22"/>
      <c r="QEF15" s="22"/>
      <c r="QEG15" s="22"/>
      <c r="QEH15" s="22"/>
      <c r="QEI15" s="22"/>
      <c r="QEJ15" s="22"/>
      <c r="QEK15" s="22"/>
      <c r="QEL15" s="22"/>
      <c r="QEM15" s="22"/>
      <c r="QEN15" s="22"/>
      <c r="QEO15" s="22"/>
      <c r="QEP15" s="22"/>
      <c r="QEQ15" s="22"/>
      <c r="QER15" s="22"/>
      <c r="QES15" s="22"/>
      <c r="QET15" s="22"/>
      <c r="QEU15" s="22"/>
      <c r="QEV15" s="22"/>
      <c r="QEW15" s="22"/>
      <c r="QEX15" s="22"/>
      <c r="QEY15" s="22"/>
      <c r="QEZ15" s="22"/>
      <c r="QFA15" s="22"/>
      <c r="QFB15" s="22"/>
      <c r="QFC15" s="22"/>
      <c r="QFD15" s="22"/>
      <c r="QFE15" s="22"/>
      <c r="QFF15" s="22"/>
      <c r="QFG15" s="22"/>
      <c r="QFH15" s="22"/>
      <c r="QFI15" s="22"/>
      <c r="QFJ15" s="22"/>
      <c r="QFK15" s="22"/>
      <c r="QFL15" s="22"/>
      <c r="QFM15" s="22"/>
      <c r="QFN15" s="22"/>
      <c r="QFO15" s="22"/>
      <c r="QFP15" s="22"/>
      <c r="QFQ15" s="22"/>
      <c r="QFR15" s="22"/>
      <c r="QFS15" s="22"/>
      <c r="QFT15" s="22"/>
      <c r="QFU15" s="22"/>
      <c r="QFV15" s="22"/>
      <c r="QFW15" s="22"/>
      <c r="QFX15" s="22"/>
      <c r="QFY15" s="22"/>
      <c r="QFZ15" s="22"/>
      <c r="QGA15" s="22"/>
      <c r="QGB15" s="22"/>
      <c r="QGC15" s="22"/>
      <c r="QGD15" s="22"/>
      <c r="QGE15" s="22"/>
      <c r="QGF15" s="22"/>
      <c r="QGG15" s="22"/>
      <c r="QGH15" s="22"/>
      <c r="QGI15" s="22"/>
      <c r="QGJ15" s="22"/>
      <c r="QGK15" s="22"/>
      <c r="QGL15" s="22"/>
      <c r="QGM15" s="22"/>
      <c r="QGN15" s="22"/>
      <c r="QGO15" s="22"/>
      <c r="QGP15" s="22"/>
      <c r="QGQ15" s="22"/>
      <c r="QGR15" s="22"/>
      <c r="QGS15" s="22"/>
      <c r="QGT15" s="22"/>
      <c r="QGU15" s="22"/>
      <c r="QGV15" s="22"/>
      <c r="QGW15" s="22"/>
      <c r="QGX15" s="22"/>
      <c r="QGY15" s="22"/>
      <c r="QGZ15" s="22"/>
      <c r="QHA15" s="22"/>
      <c r="QHB15" s="22"/>
      <c r="QHC15" s="22"/>
      <c r="QHD15" s="22"/>
      <c r="QHE15" s="22"/>
      <c r="QHF15" s="22"/>
      <c r="QHG15" s="22"/>
      <c r="QHH15" s="22"/>
      <c r="QHI15" s="22"/>
      <c r="QHJ15" s="22"/>
      <c r="QHK15" s="22"/>
      <c r="QHL15" s="22"/>
      <c r="QHM15" s="22"/>
      <c r="QHN15" s="22"/>
      <c r="QHO15" s="22"/>
      <c r="QHP15" s="22"/>
      <c r="QHQ15" s="22"/>
      <c r="QHR15" s="22"/>
      <c r="QHS15" s="22"/>
      <c r="QHT15" s="22"/>
      <c r="QHU15" s="22"/>
      <c r="QHV15" s="22"/>
      <c r="QHW15" s="22"/>
      <c r="QHX15" s="22"/>
      <c r="QHY15" s="22"/>
      <c r="QHZ15" s="22"/>
      <c r="QIA15" s="22"/>
      <c r="QIB15" s="22"/>
      <c r="QIC15" s="22"/>
      <c r="QID15" s="22"/>
      <c r="QIE15" s="22"/>
      <c r="QIF15" s="22"/>
      <c r="QIG15" s="22"/>
      <c r="QIH15" s="22"/>
      <c r="QII15" s="22"/>
      <c r="QIJ15" s="22"/>
      <c r="QIK15" s="22"/>
      <c r="QIL15" s="22"/>
      <c r="QIM15" s="22"/>
      <c r="QIN15" s="22"/>
      <c r="QIO15" s="22"/>
      <c r="QIP15" s="22"/>
      <c r="QIQ15" s="22"/>
      <c r="QIR15" s="22"/>
      <c r="QIS15" s="22"/>
      <c r="QIT15" s="22"/>
      <c r="QIU15" s="22"/>
      <c r="QIV15" s="22"/>
      <c r="QIW15" s="22"/>
      <c r="QIX15" s="22"/>
      <c r="QIY15" s="22"/>
      <c r="QIZ15" s="22"/>
      <c r="QJA15" s="22"/>
      <c r="QJB15" s="22"/>
      <c r="QJC15" s="22"/>
      <c r="QJD15" s="22"/>
      <c r="QJE15" s="22"/>
      <c r="QJF15" s="22"/>
      <c r="QJG15" s="22"/>
      <c r="QJH15" s="22"/>
      <c r="QJI15" s="22"/>
      <c r="QJJ15" s="22"/>
      <c r="QJK15" s="22"/>
      <c r="QJL15" s="22"/>
      <c r="QJM15" s="22"/>
      <c r="QJN15" s="22"/>
      <c r="QJO15" s="22"/>
      <c r="QJP15" s="22"/>
      <c r="QJQ15" s="22"/>
      <c r="QJR15" s="22"/>
      <c r="QJS15" s="22"/>
      <c r="QJT15" s="22"/>
      <c r="QJU15" s="22"/>
      <c r="QJV15" s="22"/>
      <c r="QJW15" s="22"/>
      <c r="QJX15" s="22"/>
      <c r="QJY15" s="22"/>
      <c r="QJZ15" s="22"/>
      <c r="QKA15" s="22"/>
      <c r="QKB15" s="22"/>
      <c r="QKC15" s="22"/>
      <c r="QKD15" s="22"/>
      <c r="QKE15" s="22"/>
      <c r="QKF15" s="22"/>
      <c r="QKG15" s="22"/>
      <c r="QKH15" s="22"/>
      <c r="QKI15" s="22"/>
      <c r="QKJ15" s="22"/>
      <c r="QKK15" s="22"/>
      <c r="QKL15" s="22"/>
      <c r="QKM15" s="22"/>
      <c r="QKN15" s="22"/>
      <c r="QKO15" s="22"/>
      <c r="QKP15" s="22"/>
      <c r="QKQ15" s="22"/>
      <c r="QKR15" s="22"/>
      <c r="QKS15" s="22"/>
      <c r="QKT15" s="22"/>
      <c r="QKU15" s="22"/>
      <c r="QKV15" s="22"/>
      <c r="QKW15" s="22"/>
      <c r="QKX15" s="22"/>
      <c r="QKY15" s="22"/>
      <c r="QKZ15" s="22"/>
      <c r="QLA15" s="22"/>
      <c r="QLB15" s="22"/>
      <c r="QLC15" s="22"/>
      <c r="QLD15" s="22"/>
      <c r="QLE15" s="22"/>
      <c r="QLF15" s="22"/>
      <c r="QLG15" s="22"/>
      <c r="QLH15" s="22"/>
      <c r="QLI15" s="22"/>
      <c r="QLJ15" s="22"/>
      <c r="QLK15" s="22"/>
      <c r="QLL15" s="22"/>
      <c r="QLM15" s="22"/>
      <c r="QLN15" s="22"/>
      <c r="QLO15" s="22"/>
      <c r="QLP15" s="22"/>
      <c r="QLQ15" s="22"/>
      <c r="QLR15" s="22"/>
      <c r="QLS15" s="22"/>
      <c r="QLT15" s="22"/>
      <c r="QLU15" s="22"/>
      <c r="QLV15" s="22"/>
      <c r="QLW15" s="22"/>
      <c r="QLX15" s="22"/>
      <c r="QLY15" s="22"/>
      <c r="QLZ15" s="22"/>
      <c r="QMA15" s="22"/>
      <c r="QMB15" s="22"/>
      <c r="QMC15" s="22"/>
      <c r="QMD15" s="22"/>
      <c r="QME15" s="22"/>
      <c r="QMF15" s="22"/>
      <c r="QMG15" s="22"/>
      <c r="QMH15" s="22"/>
      <c r="QMI15" s="22"/>
      <c r="QMJ15" s="22"/>
      <c r="QMK15" s="22"/>
      <c r="QML15" s="22"/>
      <c r="QMM15" s="22"/>
      <c r="QMN15" s="22"/>
      <c r="QMO15" s="22"/>
      <c r="QMP15" s="22"/>
      <c r="QMQ15" s="22"/>
      <c r="QMR15" s="22"/>
      <c r="QMS15" s="22"/>
      <c r="QMT15" s="22"/>
      <c r="QMU15" s="22"/>
      <c r="QMV15" s="22"/>
      <c r="QMW15" s="22"/>
      <c r="QMX15" s="22"/>
      <c r="QMY15" s="22"/>
      <c r="QMZ15" s="22"/>
      <c r="QNA15" s="22"/>
      <c r="QNB15" s="22"/>
      <c r="QNC15" s="22"/>
      <c r="QND15" s="22"/>
      <c r="QNE15" s="22"/>
      <c r="QNF15" s="22"/>
      <c r="QNG15" s="22"/>
      <c r="QNH15" s="22"/>
      <c r="QNI15" s="22"/>
      <c r="QNJ15" s="22"/>
      <c r="QNK15" s="22"/>
      <c r="QNL15" s="22"/>
      <c r="QNM15" s="22"/>
      <c r="QNN15" s="22"/>
      <c r="QNO15" s="22"/>
      <c r="QNP15" s="22"/>
      <c r="QNQ15" s="22"/>
      <c r="QNR15" s="22"/>
      <c r="QNS15" s="22"/>
      <c r="QNT15" s="22"/>
      <c r="QNU15" s="22"/>
      <c r="QNV15" s="22"/>
      <c r="QNW15" s="22"/>
      <c r="QNX15" s="22"/>
      <c r="QNY15" s="22"/>
      <c r="QNZ15" s="22"/>
      <c r="QOA15" s="22"/>
      <c r="QOB15" s="22"/>
      <c r="QOC15" s="22"/>
      <c r="QOD15" s="22"/>
      <c r="QOE15" s="22"/>
      <c r="QOF15" s="22"/>
      <c r="QOG15" s="22"/>
      <c r="QOH15" s="22"/>
      <c r="QOI15" s="22"/>
      <c r="QOJ15" s="22"/>
      <c r="QOK15" s="22"/>
      <c r="QOL15" s="22"/>
      <c r="QOM15" s="22"/>
      <c r="QON15" s="22"/>
      <c r="QOO15" s="22"/>
      <c r="QOP15" s="22"/>
      <c r="QOQ15" s="22"/>
      <c r="QOR15" s="22"/>
      <c r="QOS15" s="22"/>
      <c r="QOT15" s="22"/>
      <c r="QOU15" s="22"/>
      <c r="QOV15" s="22"/>
      <c r="QOW15" s="22"/>
      <c r="QOX15" s="22"/>
      <c r="QOY15" s="22"/>
      <c r="QOZ15" s="22"/>
      <c r="QPA15" s="22"/>
      <c r="QPB15" s="22"/>
      <c r="QPC15" s="22"/>
      <c r="QPD15" s="22"/>
      <c r="QPE15" s="22"/>
      <c r="QPF15" s="22"/>
      <c r="QPG15" s="22"/>
      <c r="QPH15" s="22"/>
      <c r="QPI15" s="22"/>
      <c r="QPJ15" s="22"/>
      <c r="QPK15" s="22"/>
      <c r="QPL15" s="22"/>
      <c r="QPM15" s="22"/>
      <c r="QPN15" s="22"/>
      <c r="QPO15" s="22"/>
      <c r="QPP15" s="22"/>
      <c r="QPQ15" s="22"/>
      <c r="QPR15" s="22"/>
      <c r="QPS15" s="22"/>
      <c r="QPT15" s="22"/>
      <c r="QPU15" s="22"/>
      <c r="QPV15" s="22"/>
      <c r="QPW15" s="22"/>
      <c r="QPX15" s="22"/>
      <c r="QPY15" s="22"/>
      <c r="QPZ15" s="22"/>
      <c r="QQA15" s="22"/>
      <c r="QQB15" s="22"/>
      <c r="QQC15" s="22"/>
      <c r="QQD15" s="22"/>
      <c r="QQE15" s="22"/>
      <c r="QQF15" s="22"/>
      <c r="QQG15" s="22"/>
      <c r="QQH15" s="22"/>
      <c r="QQI15" s="22"/>
      <c r="QQJ15" s="22"/>
      <c r="QQK15" s="22"/>
      <c r="QQL15" s="22"/>
      <c r="QQM15" s="22"/>
      <c r="QQN15" s="22"/>
      <c r="QQO15" s="22"/>
      <c r="QQP15" s="22"/>
      <c r="QQQ15" s="22"/>
      <c r="QQR15" s="22"/>
      <c r="QQS15" s="22"/>
      <c r="QQT15" s="22"/>
      <c r="QQU15" s="22"/>
      <c r="QQV15" s="22"/>
      <c r="QQW15" s="22"/>
      <c r="QQX15" s="22"/>
      <c r="QQY15" s="22"/>
      <c r="QQZ15" s="22"/>
      <c r="QRA15" s="22"/>
      <c r="QRB15" s="22"/>
      <c r="QRC15" s="22"/>
      <c r="QRD15" s="22"/>
      <c r="QRE15" s="22"/>
      <c r="QRF15" s="22"/>
      <c r="QRG15" s="22"/>
      <c r="QRH15" s="22"/>
      <c r="QRI15" s="22"/>
      <c r="QRJ15" s="22"/>
      <c r="QRK15" s="22"/>
      <c r="QRL15" s="22"/>
      <c r="QRM15" s="22"/>
      <c r="QRN15" s="22"/>
      <c r="QRO15" s="22"/>
      <c r="QRP15" s="22"/>
      <c r="QRQ15" s="22"/>
      <c r="QRR15" s="22"/>
      <c r="QRS15" s="22"/>
      <c r="QRT15" s="22"/>
      <c r="QRU15" s="22"/>
      <c r="QRV15" s="22"/>
      <c r="QRW15" s="22"/>
      <c r="QRX15" s="22"/>
      <c r="QRY15" s="22"/>
      <c r="QRZ15" s="22"/>
      <c r="QSA15" s="22"/>
      <c r="QSB15" s="22"/>
      <c r="QSC15" s="22"/>
      <c r="QSD15" s="22"/>
      <c r="QSE15" s="22"/>
      <c r="QSF15" s="22"/>
      <c r="QSG15" s="22"/>
      <c r="QSH15" s="22"/>
      <c r="QSI15" s="22"/>
      <c r="QSJ15" s="22"/>
      <c r="QSK15" s="22"/>
      <c r="QSL15" s="22"/>
      <c r="QSM15" s="22"/>
      <c r="QSN15" s="22"/>
      <c r="QSO15" s="22"/>
      <c r="QSP15" s="22"/>
      <c r="QSQ15" s="22"/>
      <c r="QSR15" s="22"/>
      <c r="QSS15" s="22"/>
      <c r="QST15" s="22"/>
      <c r="QSU15" s="22"/>
      <c r="QSV15" s="22"/>
      <c r="QSW15" s="22"/>
      <c r="QSX15" s="22"/>
      <c r="QSY15" s="22"/>
      <c r="QSZ15" s="22"/>
      <c r="QTA15" s="22"/>
      <c r="QTB15" s="22"/>
      <c r="QTC15" s="22"/>
      <c r="QTD15" s="22"/>
      <c r="QTE15" s="22"/>
      <c r="QTF15" s="22"/>
      <c r="QTG15" s="22"/>
      <c r="QTH15" s="22"/>
      <c r="QTI15" s="22"/>
      <c r="QTJ15" s="22"/>
      <c r="QTK15" s="22"/>
      <c r="QTL15" s="22"/>
      <c r="QTM15" s="22"/>
      <c r="QTN15" s="22"/>
      <c r="QTO15" s="22"/>
      <c r="QTP15" s="22"/>
      <c r="QTQ15" s="22"/>
      <c r="QTR15" s="22"/>
      <c r="QTS15" s="22"/>
      <c r="QTT15" s="22"/>
      <c r="QTU15" s="22"/>
      <c r="QTV15" s="22"/>
      <c r="QTW15" s="22"/>
      <c r="QTX15" s="22"/>
      <c r="QTY15" s="22"/>
      <c r="QTZ15" s="22"/>
      <c r="QUA15" s="22"/>
      <c r="QUB15" s="22"/>
      <c r="QUC15" s="22"/>
      <c r="QUD15" s="22"/>
      <c r="QUE15" s="22"/>
      <c r="QUF15" s="22"/>
      <c r="QUG15" s="22"/>
      <c r="QUH15" s="22"/>
      <c r="QUI15" s="22"/>
      <c r="QUJ15" s="22"/>
      <c r="QUK15" s="22"/>
      <c r="QUL15" s="22"/>
      <c r="QUM15" s="22"/>
      <c r="QUN15" s="22"/>
      <c r="QUO15" s="22"/>
      <c r="QUP15" s="22"/>
      <c r="QUQ15" s="22"/>
      <c r="QUR15" s="22"/>
      <c r="QUS15" s="22"/>
      <c r="QUT15" s="22"/>
      <c r="QUU15" s="22"/>
      <c r="QUV15" s="22"/>
      <c r="QUW15" s="22"/>
      <c r="QUX15" s="22"/>
      <c r="QUY15" s="22"/>
      <c r="QUZ15" s="22"/>
      <c r="QVA15" s="22"/>
      <c r="QVB15" s="22"/>
      <c r="QVC15" s="22"/>
      <c r="QVD15" s="22"/>
      <c r="QVE15" s="22"/>
      <c r="QVF15" s="22"/>
      <c r="QVG15" s="22"/>
      <c r="QVH15" s="22"/>
      <c r="QVI15" s="22"/>
      <c r="QVJ15" s="22"/>
      <c r="QVK15" s="22"/>
      <c r="QVL15" s="22"/>
      <c r="QVM15" s="22"/>
      <c r="QVN15" s="22"/>
      <c r="QVO15" s="22"/>
      <c r="QVP15" s="22"/>
      <c r="QVQ15" s="22"/>
      <c r="QVR15" s="22"/>
      <c r="QVS15" s="22"/>
      <c r="QVT15" s="22"/>
      <c r="QVU15" s="22"/>
      <c r="QVV15" s="22"/>
      <c r="QVW15" s="22"/>
      <c r="QVX15" s="22"/>
      <c r="QVY15" s="22"/>
      <c r="QVZ15" s="22"/>
      <c r="QWA15" s="22"/>
      <c r="QWB15" s="22"/>
      <c r="QWC15" s="22"/>
      <c r="QWD15" s="22"/>
      <c r="QWE15" s="22"/>
      <c r="QWF15" s="22"/>
      <c r="QWG15" s="22"/>
      <c r="QWH15" s="22"/>
      <c r="QWI15" s="22"/>
      <c r="QWJ15" s="22"/>
      <c r="QWK15" s="22"/>
      <c r="QWL15" s="22"/>
      <c r="QWM15" s="22"/>
      <c r="QWN15" s="22"/>
      <c r="QWO15" s="22"/>
      <c r="QWP15" s="22"/>
      <c r="QWQ15" s="22"/>
      <c r="QWR15" s="22"/>
      <c r="QWS15" s="22"/>
      <c r="QWT15" s="22"/>
      <c r="QWU15" s="22"/>
      <c r="QWV15" s="22"/>
      <c r="QWW15" s="22"/>
      <c r="QWX15" s="22"/>
      <c r="QWY15" s="22"/>
      <c r="QWZ15" s="22"/>
      <c r="QXA15" s="22"/>
      <c r="QXB15" s="22"/>
      <c r="QXC15" s="22"/>
      <c r="QXD15" s="22"/>
      <c r="QXE15" s="22"/>
      <c r="QXF15" s="22"/>
      <c r="QXG15" s="22"/>
      <c r="QXH15" s="22"/>
      <c r="QXI15" s="22"/>
      <c r="QXJ15" s="22"/>
      <c r="QXK15" s="22"/>
      <c r="QXL15" s="22"/>
      <c r="QXM15" s="22"/>
      <c r="QXN15" s="22"/>
      <c r="QXO15" s="22"/>
      <c r="QXP15" s="22"/>
      <c r="QXQ15" s="22"/>
      <c r="QXR15" s="22"/>
      <c r="QXS15" s="22"/>
      <c r="QXT15" s="22"/>
      <c r="QXU15" s="22"/>
      <c r="QXV15" s="22"/>
      <c r="QXW15" s="22"/>
      <c r="QXX15" s="22"/>
      <c r="QXY15" s="22"/>
      <c r="QXZ15" s="22"/>
      <c r="QYA15" s="22"/>
      <c r="QYB15" s="22"/>
      <c r="QYC15" s="22"/>
      <c r="QYD15" s="22"/>
      <c r="QYE15" s="22"/>
      <c r="QYF15" s="22"/>
      <c r="QYG15" s="22"/>
      <c r="QYH15" s="22"/>
      <c r="QYI15" s="22"/>
      <c r="QYJ15" s="22"/>
      <c r="QYK15" s="22"/>
      <c r="QYL15" s="22"/>
      <c r="QYM15" s="22"/>
      <c r="QYN15" s="22"/>
      <c r="QYO15" s="22"/>
      <c r="QYP15" s="22"/>
      <c r="QYQ15" s="22"/>
      <c r="QYR15" s="22"/>
      <c r="QYS15" s="22"/>
      <c r="QYT15" s="22"/>
      <c r="QYU15" s="22"/>
      <c r="QYV15" s="22"/>
      <c r="QYW15" s="22"/>
      <c r="QYX15" s="22"/>
      <c r="QYY15" s="22"/>
      <c r="QYZ15" s="22"/>
      <c r="QZA15" s="22"/>
      <c r="QZB15" s="22"/>
      <c r="QZC15" s="22"/>
      <c r="QZD15" s="22"/>
      <c r="QZE15" s="22"/>
      <c r="QZF15" s="22"/>
      <c r="QZG15" s="22"/>
      <c r="QZH15" s="22"/>
      <c r="QZI15" s="22"/>
      <c r="QZJ15" s="22"/>
      <c r="QZK15" s="22"/>
      <c r="QZL15" s="22"/>
      <c r="QZM15" s="22"/>
      <c r="QZN15" s="22"/>
      <c r="QZO15" s="22"/>
      <c r="QZP15" s="22"/>
      <c r="QZQ15" s="22"/>
      <c r="QZR15" s="22"/>
      <c r="QZS15" s="22"/>
      <c r="QZT15" s="22"/>
      <c r="QZU15" s="22"/>
      <c r="QZV15" s="22"/>
      <c r="QZW15" s="22"/>
      <c r="QZX15" s="22"/>
      <c r="QZY15" s="22"/>
      <c r="QZZ15" s="22"/>
      <c r="RAA15" s="22"/>
      <c r="RAB15" s="22"/>
      <c r="RAC15" s="22"/>
      <c r="RAD15" s="22"/>
      <c r="RAE15" s="22"/>
      <c r="RAF15" s="22"/>
      <c r="RAG15" s="22"/>
      <c r="RAH15" s="22"/>
      <c r="RAI15" s="22"/>
      <c r="RAJ15" s="22"/>
      <c r="RAK15" s="22"/>
      <c r="RAL15" s="22"/>
      <c r="RAM15" s="22"/>
      <c r="RAN15" s="22"/>
      <c r="RAO15" s="22"/>
      <c r="RAP15" s="22"/>
      <c r="RAQ15" s="22"/>
      <c r="RAR15" s="22"/>
      <c r="RAS15" s="22"/>
      <c r="RAT15" s="22"/>
      <c r="RAU15" s="22"/>
      <c r="RAV15" s="22"/>
      <c r="RAW15" s="22"/>
      <c r="RAX15" s="22"/>
      <c r="RAY15" s="22"/>
      <c r="RAZ15" s="22"/>
      <c r="RBA15" s="22"/>
      <c r="RBB15" s="22"/>
      <c r="RBC15" s="22"/>
      <c r="RBD15" s="22"/>
      <c r="RBE15" s="22"/>
      <c r="RBF15" s="22"/>
      <c r="RBG15" s="22"/>
      <c r="RBH15" s="22"/>
      <c r="RBI15" s="22"/>
      <c r="RBJ15" s="22"/>
      <c r="RBK15" s="22"/>
      <c r="RBL15" s="22"/>
      <c r="RBM15" s="22"/>
      <c r="RBN15" s="22"/>
      <c r="RBO15" s="22"/>
      <c r="RBP15" s="22"/>
      <c r="RBQ15" s="22"/>
      <c r="RBR15" s="22"/>
      <c r="RBS15" s="22"/>
      <c r="RBT15" s="22"/>
      <c r="RBU15" s="22"/>
      <c r="RBV15" s="22"/>
      <c r="RBW15" s="22"/>
      <c r="RBX15" s="22"/>
      <c r="RBY15" s="22"/>
      <c r="RBZ15" s="22"/>
      <c r="RCA15" s="22"/>
      <c r="RCB15" s="22"/>
      <c r="RCC15" s="22"/>
      <c r="RCD15" s="22"/>
      <c r="RCE15" s="22"/>
      <c r="RCF15" s="22"/>
      <c r="RCG15" s="22"/>
      <c r="RCH15" s="22"/>
      <c r="RCI15" s="22"/>
      <c r="RCJ15" s="22"/>
      <c r="RCK15" s="22"/>
      <c r="RCL15" s="22"/>
      <c r="RCM15" s="22"/>
      <c r="RCN15" s="22"/>
      <c r="RCO15" s="22"/>
      <c r="RCP15" s="22"/>
      <c r="RCQ15" s="22"/>
      <c r="RCR15" s="22"/>
      <c r="RCS15" s="22"/>
      <c r="RCT15" s="22"/>
      <c r="RCU15" s="22"/>
      <c r="RCV15" s="22"/>
      <c r="RCW15" s="22"/>
      <c r="RCX15" s="22"/>
      <c r="RCY15" s="22"/>
      <c r="RCZ15" s="22"/>
      <c r="RDA15" s="22"/>
      <c r="RDB15" s="22"/>
      <c r="RDC15" s="22"/>
      <c r="RDD15" s="22"/>
      <c r="RDE15" s="22"/>
      <c r="RDF15" s="22"/>
      <c r="RDG15" s="22"/>
      <c r="RDH15" s="22"/>
      <c r="RDI15" s="22"/>
      <c r="RDJ15" s="22"/>
      <c r="RDK15" s="22"/>
      <c r="RDL15" s="22"/>
      <c r="RDM15" s="22"/>
      <c r="RDN15" s="22"/>
      <c r="RDO15" s="22"/>
      <c r="RDP15" s="22"/>
      <c r="RDQ15" s="22"/>
      <c r="RDR15" s="22"/>
      <c r="RDS15" s="22"/>
      <c r="RDT15" s="22"/>
      <c r="RDU15" s="22"/>
      <c r="RDV15" s="22"/>
      <c r="RDW15" s="22"/>
      <c r="RDX15" s="22"/>
      <c r="RDY15" s="22"/>
      <c r="RDZ15" s="22"/>
      <c r="REA15" s="22"/>
      <c r="REB15" s="22"/>
      <c r="REC15" s="22"/>
      <c r="RED15" s="22"/>
      <c r="REE15" s="22"/>
      <c r="REF15" s="22"/>
      <c r="REG15" s="22"/>
      <c r="REH15" s="22"/>
      <c r="REI15" s="22"/>
      <c r="REJ15" s="22"/>
      <c r="REK15" s="22"/>
      <c r="REL15" s="22"/>
      <c r="REM15" s="22"/>
      <c r="REN15" s="22"/>
      <c r="REO15" s="22"/>
      <c r="REP15" s="22"/>
      <c r="REQ15" s="22"/>
      <c r="RER15" s="22"/>
      <c r="RES15" s="22"/>
      <c r="RET15" s="22"/>
      <c r="REU15" s="22"/>
      <c r="REV15" s="22"/>
      <c r="REW15" s="22"/>
      <c r="REX15" s="22"/>
      <c r="REY15" s="22"/>
      <c r="REZ15" s="22"/>
      <c r="RFA15" s="22"/>
      <c r="RFB15" s="22"/>
      <c r="RFC15" s="22"/>
      <c r="RFD15" s="22"/>
      <c r="RFE15" s="22"/>
      <c r="RFF15" s="22"/>
      <c r="RFG15" s="22"/>
      <c r="RFH15" s="22"/>
      <c r="RFI15" s="22"/>
      <c r="RFJ15" s="22"/>
      <c r="RFK15" s="22"/>
      <c r="RFL15" s="22"/>
      <c r="RFM15" s="22"/>
      <c r="RFN15" s="22"/>
      <c r="RFO15" s="22"/>
      <c r="RFP15" s="22"/>
      <c r="RFQ15" s="22"/>
      <c r="RFR15" s="22"/>
      <c r="RFS15" s="22"/>
      <c r="RFT15" s="22"/>
      <c r="RFU15" s="22"/>
      <c r="RFV15" s="22"/>
      <c r="RFW15" s="22"/>
      <c r="RFX15" s="22"/>
      <c r="RFY15" s="22"/>
      <c r="RFZ15" s="22"/>
      <c r="RGA15" s="22"/>
      <c r="RGB15" s="22"/>
      <c r="RGC15" s="22"/>
      <c r="RGD15" s="22"/>
      <c r="RGE15" s="22"/>
      <c r="RGF15" s="22"/>
      <c r="RGG15" s="22"/>
      <c r="RGH15" s="22"/>
      <c r="RGI15" s="22"/>
      <c r="RGJ15" s="22"/>
      <c r="RGK15" s="22"/>
      <c r="RGL15" s="22"/>
      <c r="RGM15" s="22"/>
      <c r="RGN15" s="22"/>
      <c r="RGO15" s="22"/>
      <c r="RGP15" s="22"/>
      <c r="RGQ15" s="22"/>
      <c r="RGR15" s="22"/>
      <c r="RGS15" s="22"/>
      <c r="RGT15" s="22"/>
      <c r="RGU15" s="22"/>
      <c r="RGV15" s="22"/>
      <c r="RGW15" s="22"/>
      <c r="RGX15" s="22"/>
      <c r="RGY15" s="22"/>
      <c r="RGZ15" s="22"/>
      <c r="RHA15" s="22"/>
      <c r="RHB15" s="22"/>
      <c r="RHC15" s="22"/>
      <c r="RHD15" s="22"/>
      <c r="RHE15" s="22"/>
      <c r="RHF15" s="22"/>
      <c r="RHG15" s="22"/>
      <c r="RHH15" s="22"/>
      <c r="RHI15" s="22"/>
      <c r="RHJ15" s="22"/>
      <c r="RHK15" s="22"/>
      <c r="RHL15" s="22"/>
      <c r="RHM15" s="22"/>
      <c r="RHN15" s="22"/>
      <c r="RHO15" s="22"/>
      <c r="RHP15" s="22"/>
      <c r="RHQ15" s="22"/>
      <c r="RHR15" s="22"/>
      <c r="RHS15" s="22"/>
      <c r="RHT15" s="22"/>
      <c r="RHU15" s="22"/>
      <c r="RHV15" s="22"/>
      <c r="RHW15" s="22"/>
      <c r="RHX15" s="22"/>
      <c r="RHY15" s="22"/>
      <c r="RHZ15" s="22"/>
      <c r="RIA15" s="22"/>
      <c r="RIB15" s="22"/>
      <c r="RIC15" s="22"/>
      <c r="RID15" s="22"/>
      <c r="RIE15" s="22"/>
      <c r="RIF15" s="22"/>
      <c r="RIG15" s="22"/>
      <c r="RIH15" s="22"/>
      <c r="RII15" s="22"/>
      <c r="RIJ15" s="22"/>
      <c r="RIK15" s="22"/>
      <c r="RIL15" s="22"/>
      <c r="RIM15" s="22"/>
      <c r="RIN15" s="22"/>
      <c r="RIO15" s="22"/>
      <c r="RIP15" s="22"/>
      <c r="RIQ15" s="22"/>
      <c r="RIR15" s="22"/>
      <c r="RIS15" s="22"/>
      <c r="RIT15" s="22"/>
      <c r="RIU15" s="22"/>
      <c r="RIV15" s="22"/>
      <c r="RIW15" s="22"/>
      <c r="RIX15" s="22"/>
      <c r="RIY15" s="22"/>
      <c r="RIZ15" s="22"/>
      <c r="RJA15" s="22"/>
      <c r="RJB15" s="22"/>
      <c r="RJC15" s="22"/>
      <c r="RJD15" s="22"/>
      <c r="RJE15" s="22"/>
      <c r="RJF15" s="22"/>
      <c r="RJG15" s="22"/>
      <c r="RJH15" s="22"/>
      <c r="RJI15" s="22"/>
      <c r="RJJ15" s="22"/>
      <c r="RJK15" s="22"/>
      <c r="RJL15" s="22"/>
      <c r="RJM15" s="22"/>
      <c r="RJN15" s="22"/>
      <c r="RJO15" s="22"/>
      <c r="RJP15" s="22"/>
      <c r="RJQ15" s="22"/>
      <c r="RJR15" s="22"/>
      <c r="RJS15" s="22"/>
      <c r="RJT15" s="22"/>
      <c r="RJU15" s="22"/>
      <c r="RJV15" s="22"/>
      <c r="RJW15" s="22"/>
      <c r="RJX15" s="22"/>
      <c r="RJY15" s="22"/>
      <c r="RJZ15" s="22"/>
      <c r="RKA15" s="22"/>
      <c r="RKB15" s="22"/>
      <c r="RKC15" s="22"/>
      <c r="RKD15" s="22"/>
      <c r="RKE15" s="22"/>
      <c r="RKF15" s="22"/>
      <c r="RKG15" s="22"/>
      <c r="RKH15" s="22"/>
      <c r="RKI15" s="22"/>
      <c r="RKJ15" s="22"/>
      <c r="RKK15" s="22"/>
      <c r="RKL15" s="22"/>
      <c r="RKM15" s="22"/>
      <c r="RKN15" s="22"/>
      <c r="RKO15" s="22"/>
      <c r="RKP15" s="22"/>
      <c r="RKQ15" s="22"/>
      <c r="RKR15" s="22"/>
      <c r="RKS15" s="22"/>
      <c r="RKT15" s="22"/>
      <c r="RKU15" s="22"/>
      <c r="RKV15" s="22"/>
      <c r="RKW15" s="22"/>
      <c r="RKX15" s="22"/>
      <c r="RKY15" s="22"/>
      <c r="RKZ15" s="22"/>
      <c r="RLA15" s="22"/>
      <c r="RLB15" s="22"/>
      <c r="RLC15" s="22"/>
      <c r="RLD15" s="22"/>
      <c r="RLE15" s="22"/>
      <c r="RLF15" s="22"/>
      <c r="RLG15" s="22"/>
      <c r="RLH15" s="22"/>
      <c r="RLI15" s="22"/>
      <c r="RLJ15" s="22"/>
      <c r="RLK15" s="22"/>
      <c r="RLL15" s="22"/>
      <c r="RLM15" s="22"/>
      <c r="RLN15" s="22"/>
      <c r="RLO15" s="22"/>
      <c r="RLP15" s="22"/>
      <c r="RLQ15" s="22"/>
      <c r="RLR15" s="22"/>
      <c r="RLS15" s="22"/>
      <c r="RLT15" s="22"/>
      <c r="RLU15" s="22"/>
      <c r="RLV15" s="22"/>
      <c r="RLW15" s="22"/>
      <c r="RLX15" s="22"/>
      <c r="RLY15" s="22"/>
      <c r="RLZ15" s="22"/>
      <c r="RMA15" s="22"/>
      <c r="RMB15" s="22"/>
      <c r="RMC15" s="22"/>
      <c r="RMD15" s="22"/>
      <c r="RME15" s="22"/>
      <c r="RMF15" s="22"/>
      <c r="RMG15" s="22"/>
      <c r="RMH15" s="22"/>
      <c r="RMI15" s="22"/>
      <c r="RMJ15" s="22"/>
      <c r="RMK15" s="22"/>
      <c r="RML15" s="22"/>
      <c r="RMM15" s="22"/>
      <c r="RMN15" s="22"/>
      <c r="RMO15" s="22"/>
      <c r="RMP15" s="22"/>
      <c r="RMQ15" s="22"/>
      <c r="RMR15" s="22"/>
      <c r="RMS15" s="22"/>
      <c r="RMT15" s="22"/>
      <c r="RMU15" s="22"/>
      <c r="RMV15" s="22"/>
      <c r="RMW15" s="22"/>
      <c r="RMX15" s="22"/>
      <c r="RMY15" s="22"/>
      <c r="RMZ15" s="22"/>
      <c r="RNA15" s="22"/>
      <c r="RNB15" s="22"/>
      <c r="RNC15" s="22"/>
      <c r="RND15" s="22"/>
      <c r="RNE15" s="22"/>
      <c r="RNF15" s="22"/>
      <c r="RNG15" s="22"/>
      <c r="RNH15" s="22"/>
      <c r="RNI15" s="22"/>
      <c r="RNJ15" s="22"/>
      <c r="RNK15" s="22"/>
      <c r="RNL15" s="22"/>
      <c r="RNM15" s="22"/>
      <c r="RNN15" s="22"/>
      <c r="RNO15" s="22"/>
      <c r="RNP15" s="22"/>
      <c r="RNQ15" s="22"/>
      <c r="RNR15" s="22"/>
      <c r="RNS15" s="22"/>
      <c r="RNT15" s="22"/>
      <c r="RNU15" s="22"/>
      <c r="RNV15" s="22"/>
      <c r="RNW15" s="22"/>
      <c r="RNX15" s="22"/>
      <c r="RNY15" s="22"/>
      <c r="RNZ15" s="22"/>
      <c r="ROA15" s="22"/>
      <c r="ROB15" s="22"/>
      <c r="ROC15" s="22"/>
      <c r="ROD15" s="22"/>
      <c r="ROE15" s="22"/>
      <c r="ROF15" s="22"/>
      <c r="ROG15" s="22"/>
      <c r="ROH15" s="22"/>
      <c r="ROI15" s="22"/>
      <c r="ROJ15" s="22"/>
      <c r="ROK15" s="22"/>
      <c r="ROL15" s="22"/>
      <c r="ROM15" s="22"/>
      <c r="RON15" s="22"/>
      <c r="ROO15" s="22"/>
      <c r="ROP15" s="22"/>
      <c r="ROQ15" s="22"/>
      <c r="ROR15" s="22"/>
      <c r="ROS15" s="22"/>
      <c r="ROT15" s="22"/>
      <c r="ROU15" s="22"/>
      <c r="ROV15" s="22"/>
      <c r="ROW15" s="22"/>
      <c r="ROX15" s="22"/>
      <c r="ROY15" s="22"/>
      <c r="ROZ15" s="22"/>
      <c r="RPA15" s="22"/>
      <c r="RPB15" s="22"/>
      <c r="RPC15" s="22"/>
      <c r="RPD15" s="22"/>
      <c r="RPE15" s="22"/>
      <c r="RPF15" s="22"/>
      <c r="RPG15" s="22"/>
      <c r="RPH15" s="22"/>
      <c r="RPI15" s="22"/>
      <c r="RPJ15" s="22"/>
      <c r="RPK15" s="22"/>
      <c r="RPL15" s="22"/>
      <c r="RPM15" s="22"/>
      <c r="RPN15" s="22"/>
      <c r="RPO15" s="22"/>
      <c r="RPP15" s="22"/>
      <c r="RPQ15" s="22"/>
      <c r="RPR15" s="22"/>
      <c r="RPS15" s="22"/>
      <c r="RPT15" s="22"/>
      <c r="RPU15" s="22"/>
      <c r="RPV15" s="22"/>
      <c r="RPW15" s="22"/>
      <c r="RPX15" s="22"/>
      <c r="RPY15" s="22"/>
      <c r="RPZ15" s="22"/>
      <c r="RQA15" s="22"/>
      <c r="RQB15" s="22"/>
      <c r="RQC15" s="22"/>
      <c r="RQD15" s="22"/>
      <c r="RQE15" s="22"/>
      <c r="RQF15" s="22"/>
      <c r="RQG15" s="22"/>
      <c r="RQH15" s="22"/>
      <c r="RQI15" s="22"/>
      <c r="RQJ15" s="22"/>
      <c r="RQK15" s="22"/>
      <c r="RQL15" s="22"/>
      <c r="RQM15" s="22"/>
      <c r="RQN15" s="22"/>
      <c r="RQO15" s="22"/>
      <c r="RQP15" s="22"/>
      <c r="RQQ15" s="22"/>
      <c r="RQR15" s="22"/>
      <c r="RQS15" s="22"/>
      <c r="RQT15" s="22"/>
      <c r="RQU15" s="22"/>
      <c r="RQV15" s="22"/>
      <c r="RQW15" s="22"/>
      <c r="RQX15" s="22"/>
      <c r="RQY15" s="22"/>
      <c r="RQZ15" s="22"/>
      <c r="RRA15" s="22"/>
      <c r="RRB15" s="22"/>
      <c r="RRC15" s="22"/>
      <c r="RRD15" s="22"/>
      <c r="RRE15" s="22"/>
      <c r="RRF15" s="22"/>
      <c r="RRG15" s="22"/>
      <c r="RRH15" s="22"/>
      <c r="RRI15" s="22"/>
      <c r="RRJ15" s="22"/>
      <c r="RRK15" s="22"/>
      <c r="RRL15" s="22"/>
      <c r="RRM15" s="22"/>
      <c r="RRN15" s="22"/>
      <c r="RRO15" s="22"/>
      <c r="RRP15" s="22"/>
      <c r="RRQ15" s="22"/>
      <c r="RRR15" s="22"/>
      <c r="RRS15" s="22"/>
      <c r="RRT15" s="22"/>
      <c r="RRU15" s="22"/>
      <c r="RRV15" s="22"/>
      <c r="RRW15" s="22"/>
      <c r="RRX15" s="22"/>
      <c r="RRY15" s="22"/>
      <c r="RRZ15" s="22"/>
      <c r="RSA15" s="22"/>
      <c r="RSB15" s="22"/>
      <c r="RSC15" s="22"/>
      <c r="RSD15" s="22"/>
      <c r="RSE15" s="22"/>
      <c r="RSF15" s="22"/>
      <c r="RSG15" s="22"/>
      <c r="RSH15" s="22"/>
      <c r="RSI15" s="22"/>
      <c r="RSJ15" s="22"/>
      <c r="RSK15" s="22"/>
      <c r="RSL15" s="22"/>
      <c r="RSM15" s="22"/>
      <c r="RSN15" s="22"/>
      <c r="RSO15" s="22"/>
      <c r="RSP15" s="22"/>
      <c r="RSQ15" s="22"/>
      <c r="RSR15" s="22"/>
      <c r="RSS15" s="22"/>
      <c r="RST15" s="22"/>
      <c r="RSU15" s="22"/>
      <c r="RSV15" s="22"/>
      <c r="RSW15" s="22"/>
      <c r="RSX15" s="22"/>
      <c r="RSY15" s="22"/>
      <c r="RSZ15" s="22"/>
      <c r="RTA15" s="22"/>
      <c r="RTB15" s="22"/>
      <c r="RTC15" s="22"/>
      <c r="RTD15" s="22"/>
      <c r="RTE15" s="22"/>
      <c r="RTF15" s="22"/>
      <c r="RTG15" s="22"/>
      <c r="RTH15" s="22"/>
      <c r="RTI15" s="22"/>
      <c r="RTJ15" s="22"/>
      <c r="RTK15" s="22"/>
      <c r="RTL15" s="22"/>
      <c r="RTM15" s="22"/>
      <c r="RTN15" s="22"/>
      <c r="RTO15" s="22"/>
      <c r="RTP15" s="22"/>
      <c r="RTQ15" s="22"/>
      <c r="RTR15" s="22"/>
      <c r="RTS15" s="22"/>
      <c r="RTT15" s="22"/>
      <c r="RTU15" s="22"/>
      <c r="RTV15" s="22"/>
      <c r="RTW15" s="22"/>
      <c r="RTX15" s="22"/>
      <c r="RTY15" s="22"/>
      <c r="RTZ15" s="22"/>
      <c r="RUA15" s="22"/>
      <c r="RUB15" s="22"/>
      <c r="RUC15" s="22"/>
      <c r="RUD15" s="22"/>
      <c r="RUE15" s="22"/>
      <c r="RUF15" s="22"/>
      <c r="RUG15" s="22"/>
      <c r="RUH15" s="22"/>
      <c r="RUI15" s="22"/>
      <c r="RUJ15" s="22"/>
      <c r="RUK15" s="22"/>
      <c r="RUL15" s="22"/>
      <c r="RUM15" s="22"/>
      <c r="RUN15" s="22"/>
      <c r="RUO15" s="22"/>
      <c r="RUP15" s="22"/>
      <c r="RUQ15" s="22"/>
      <c r="RUR15" s="22"/>
      <c r="RUS15" s="22"/>
      <c r="RUT15" s="22"/>
      <c r="RUU15" s="22"/>
      <c r="RUV15" s="22"/>
      <c r="RUW15" s="22"/>
      <c r="RUX15" s="22"/>
      <c r="RUY15" s="22"/>
      <c r="RUZ15" s="22"/>
      <c r="RVA15" s="22"/>
      <c r="RVB15" s="22"/>
      <c r="RVC15" s="22"/>
      <c r="RVD15" s="22"/>
      <c r="RVE15" s="22"/>
      <c r="RVF15" s="22"/>
      <c r="RVG15" s="22"/>
      <c r="RVH15" s="22"/>
      <c r="RVI15" s="22"/>
      <c r="RVJ15" s="22"/>
      <c r="RVK15" s="22"/>
      <c r="RVL15" s="22"/>
      <c r="RVM15" s="22"/>
      <c r="RVN15" s="22"/>
      <c r="RVO15" s="22"/>
      <c r="RVP15" s="22"/>
      <c r="RVQ15" s="22"/>
      <c r="RVR15" s="22"/>
      <c r="RVS15" s="22"/>
      <c r="RVT15" s="22"/>
      <c r="RVU15" s="22"/>
      <c r="RVV15" s="22"/>
      <c r="RVW15" s="22"/>
      <c r="RVX15" s="22"/>
      <c r="RVY15" s="22"/>
      <c r="RVZ15" s="22"/>
      <c r="RWA15" s="22"/>
      <c r="RWB15" s="22"/>
      <c r="RWC15" s="22"/>
      <c r="RWD15" s="22"/>
      <c r="RWE15" s="22"/>
      <c r="RWF15" s="22"/>
      <c r="RWG15" s="22"/>
      <c r="RWH15" s="22"/>
      <c r="RWI15" s="22"/>
      <c r="RWJ15" s="22"/>
      <c r="RWK15" s="22"/>
      <c r="RWL15" s="22"/>
      <c r="RWM15" s="22"/>
      <c r="RWN15" s="22"/>
      <c r="RWO15" s="22"/>
      <c r="RWP15" s="22"/>
      <c r="RWQ15" s="22"/>
      <c r="RWR15" s="22"/>
      <c r="RWS15" s="22"/>
      <c r="RWT15" s="22"/>
      <c r="RWU15" s="22"/>
      <c r="RWV15" s="22"/>
      <c r="RWW15" s="22"/>
      <c r="RWX15" s="22"/>
      <c r="RWY15" s="22"/>
      <c r="RWZ15" s="22"/>
      <c r="RXA15" s="22"/>
      <c r="RXB15" s="22"/>
      <c r="RXC15" s="22"/>
      <c r="RXD15" s="22"/>
      <c r="RXE15" s="22"/>
      <c r="RXF15" s="22"/>
      <c r="RXG15" s="22"/>
      <c r="RXH15" s="22"/>
      <c r="RXI15" s="22"/>
      <c r="RXJ15" s="22"/>
      <c r="RXK15" s="22"/>
      <c r="RXL15" s="22"/>
      <c r="RXM15" s="22"/>
      <c r="RXN15" s="22"/>
      <c r="RXO15" s="22"/>
      <c r="RXP15" s="22"/>
      <c r="RXQ15" s="22"/>
      <c r="RXR15" s="22"/>
      <c r="RXS15" s="22"/>
      <c r="RXT15" s="22"/>
      <c r="RXU15" s="22"/>
      <c r="RXV15" s="22"/>
      <c r="RXW15" s="22"/>
      <c r="RXX15" s="22"/>
      <c r="RXY15" s="22"/>
      <c r="RXZ15" s="22"/>
      <c r="RYA15" s="22"/>
      <c r="RYB15" s="22"/>
      <c r="RYC15" s="22"/>
      <c r="RYD15" s="22"/>
      <c r="RYE15" s="22"/>
      <c r="RYF15" s="22"/>
      <c r="RYG15" s="22"/>
      <c r="RYH15" s="22"/>
      <c r="RYI15" s="22"/>
      <c r="RYJ15" s="22"/>
      <c r="RYK15" s="22"/>
      <c r="RYL15" s="22"/>
      <c r="RYM15" s="22"/>
      <c r="RYN15" s="22"/>
      <c r="RYO15" s="22"/>
      <c r="RYP15" s="22"/>
      <c r="RYQ15" s="22"/>
      <c r="RYR15" s="22"/>
      <c r="RYS15" s="22"/>
      <c r="RYT15" s="22"/>
      <c r="RYU15" s="22"/>
      <c r="RYV15" s="22"/>
      <c r="RYW15" s="22"/>
      <c r="RYX15" s="22"/>
      <c r="RYY15" s="22"/>
      <c r="RYZ15" s="22"/>
      <c r="RZA15" s="22"/>
      <c r="RZB15" s="22"/>
      <c r="RZC15" s="22"/>
      <c r="RZD15" s="22"/>
      <c r="RZE15" s="22"/>
      <c r="RZF15" s="22"/>
      <c r="RZG15" s="22"/>
      <c r="RZH15" s="22"/>
      <c r="RZI15" s="22"/>
      <c r="RZJ15" s="22"/>
      <c r="RZK15" s="22"/>
      <c r="RZL15" s="22"/>
      <c r="RZM15" s="22"/>
      <c r="RZN15" s="22"/>
      <c r="RZO15" s="22"/>
      <c r="RZP15" s="22"/>
      <c r="RZQ15" s="22"/>
      <c r="RZR15" s="22"/>
      <c r="RZS15" s="22"/>
      <c r="RZT15" s="22"/>
      <c r="RZU15" s="22"/>
      <c r="RZV15" s="22"/>
      <c r="RZW15" s="22"/>
      <c r="RZX15" s="22"/>
      <c r="RZY15" s="22"/>
      <c r="RZZ15" s="22"/>
      <c r="SAA15" s="22"/>
      <c r="SAB15" s="22"/>
      <c r="SAC15" s="22"/>
      <c r="SAD15" s="22"/>
      <c r="SAE15" s="22"/>
      <c r="SAF15" s="22"/>
      <c r="SAG15" s="22"/>
      <c r="SAH15" s="22"/>
      <c r="SAI15" s="22"/>
      <c r="SAJ15" s="22"/>
      <c r="SAK15" s="22"/>
      <c r="SAL15" s="22"/>
      <c r="SAM15" s="22"/>
      <c r="SAN15" s="22"/>
      <c r="SAO15" s="22"/>
      <c r="SAP15" s="22"/>
      <c r="SAQ15" s="22"/>
      <c r="SAR15" s="22"/>
      <c r="SAS15" s="22"/>
      <c r="SAT15" s="22"/>
      <c r="SAU15" s="22"/>
      <c r="SAV15" s="22"/>
      <c r="SAW15" s="22"/>
      <c r="SAX15" s="22"/>
      <c r="SAY15" s="22"/>
      <c r="SAZ15" s="22"/>
      <c r="SBA15" s="22"/>
      <c r="SBB15" s="22"/>
      <c r="SBC15" s="22"/>
      <c r="SBD15" s="22"/>
      <c r="SBE15" s="22"/>
      <c r="SBF15" s="22"/>
      <c r="SBG15" s="22"/>
      <c r="SBH15" s="22"/>
      <c r="SBI15" s="22"/>
      <c r="SBJ15" s="22"/>
      <c r="SBK15" s="22"/>
      <c r="SBL15" s="22"/>
      <c r="SBM15" s="22"/>
      <c r="SBN15" s="22"/>
      <c r="SBO15" s="22"/>
      <c r="SBP15" s="22"/>
      <c r="SBQ15" s="22"/>
      <c r="SBR15" s="22"/>
      <c r="SBS15" s="22"/>
      <c r="SBT15" s="22"/>
      <c r="SBU15" s="22"/>
      <c r="SBV15" s="22"/>
      <c r="SBW15" s="22"/>
      <c r="SBX15" s="22"/>
      <c r="SBY15" s="22"/>
      <c r="SBZ15" s="22"/>
      <c r="SCA15" s="22"/>
      <c r="SCB15" s="22"/>
      <c r="SCC15" s="22"/>
      <c r="SCD15" s="22"/>
      <c r="SCE15" s="22"/>
      <c r="SCF15" s="22"/>
      <c r="SCG15" s="22"/>
      <c r="SCH15" s="22"/>
      <c r="SCI15" s="22"/>
      <c r="SCJ15" s="22"/>
      <c r="SCK15" s="22"/>
      <c r="SCL15" s="22"/>
      <c r="SCM15" s="22"/>
      <c r="SCN15" s="22"/>
      <c r="SCO15" s="22"/>
      <c r="SCP15" s="22"/>
      <c r="SCQ15" s="22"/>
      <c r="SCR15" s="22"/>
      <c r="SCS15" s="22"/>
      <c r="SCT15" s="22"/>
      <c r="SCU15" s="22"/>
      <c r="SCV15" s="22"/>
      <c r="SCW15" s="22"/>
      <c r="SCX15" s="22"/>
      <c r="SCY15" s="22"/>
      <c r="SCZ15" s="22"/>
      <c r="SDA15" s="22"/>
      <c r="SDB15" s="22"/>
      <c r="SDC15" s="22"/>
      <c r="SDD15" s="22"/>
      <c r="SDE15" s="22"/>
      <c r="SDF15" s="22"/>
      <c r="SDG15" s="22"/>
      <c r="SDH15" s="22"/>
      <c r="SDI15" s="22"/>
      <c r="SDJ15" s="22"/>
      <c r="SDK15" s="22"/>
      <c r="SDL15" s="22"/>
      <c r="SDM15" s="22"/>
      <c r="SDN15" s="22"/>
      <c r="SDO15" s="22"/>
      <c r="SDP15" s="22"/>
      <c r="SDQ15" s="22"/>
      <c r="SDR15" s="22"/>
      <c r="SDS15" s="22"/>
      <c r="SDT15" s="22"/>
      <c r="SDU15" s="22"/>
      <c r="SDV15" s="22"/>
      <c r="SDW15" s="22"/>
      <c r="SDX15" s="22"/>
      <c r="SDY15" s="22"/>
      <c r="SDZ15" s="22"/>
      <c r="SEA15" s="22"/>
      <c r="SEB15" s="22"/>
      <c r="SEC15" s="22"/>
      <c r="SED15" s="22"/>
      <c r="SEE15" s="22"/>
      <c r="SEF15" s="22"/>
      <c r="SEG15" s="22"/>
      <c r="SEH15" s="22"/>
      <c r="SEI15" s="22"/>
      <c r="SEJ15" s="22"/>
      <c r="SEK15" s="22"/>
      <c r="SEL15" s="22"/>
      <c r="SEM15" s="22"/>
      <c r="SEN15" s="22"/>
      <c r="SEO15" s="22"/>
      <c r="SEP15" s="22"/>
      <c r="SEQ15" s="22"/>
      <c r="SER15" s="22"/>
      <c r="SES15" s="22"/>
      <c r="SET15" s="22"/>
      <c r="SEU15" s="22"/>
      <c r="SEV15" s="22"/>
      <c r="SEW15" s="22"/>
      <c r="SEX15" s="22"/>
      <c r="SEY15" s="22"/>
      <c r="SEZ15" s="22"/>
      <c r="SFA15" s="22"/>
      <c r="SFB15" s="22"/>
      <c r="SFC15" s="22"/>
      <c r="SFD15" s="22"/>
      <c r="SFE15" s="22"/>
      <c r="SFF15" s="22"/>
      <c r="SFG15" s="22"/>
      <c r="SFH15" s="22"/>
      <c r="SFI15" s="22"/>
      <c r="SFJ15" s="22"/>
      <c r="SFK15" s="22"/>
      <c r="SFL15" s="22"/>
      <c r="SFM15" s="22"/>
      <c r="SFN15" s="22"/>
      <c r="SFO15" s="22"/>
      <c r="SFP15" s="22"/>
      <c r="SFQ15" s="22"/>
      <c r="SFR15" s="22"/>
      <c r="SFS15" s="22"/>
      <c r="SFT15" s="22"/>
      <c r="SFU15" s="22"/>
      <c r="SFV15" s="22"/>
      <c r="SFW15" s="22"/>
      <c r="SFX15" s="22"/>
      <c r="SFY15" s="22"/>
      <c r="SFZ15" s="22"/>
      <c r="SGA15" s="22"/>
      <c r="SGB15" s="22"/>
      <c r="SGC15" s="22"/>
      <c r="SGD15" s="22"/>
      <c r="SGE15" s="22"/>
      <c r="SGF15" s="22"/>
      <c r="SGG15" s="22"/>
      <c r="SGH15" s="22"/>
      <c r="SGI15" s="22"/>
      <c r="SGJ15" s="22"/>
      <c r="SGK15" s="22"/>
      <c r="SGL15" s="22"/>
      <c r="SGM15" s="22"/>
      <c r="SGN15" s="22"/>
      <c r="SGO15" s="22"/>
      <c r="SGP15" s="22"/>
      <c r="SGQ15" s="22"/>
      <c r="SGR15" s="22"/>
      <c r="SGS15" s="22"/>
      <c r="SGT15" s="22"/>
      <c r="SGU15" s="22"/>
      <c r="SGV15" s="22"/>
      <c r="SGW15" s="22"/>
      <c r="SGX15" s="22"/>
      <c r="SGY15" s="22"/>
      <c r="SGZ15" s="22"/>
      <c r="SHA15" s="22"/>
      <c r="SHB15" s="22"/>
      <c r="SHC15" s="22"/>
      <c r="SHD15" s="22"/>
      <c r="SHE15" s="22"/>
      <c r="SHF15" s="22"/>
      <c r="SHG15" s="22"/>
      <c r="SHH15" s="22"/>
      <c r="SHI15" s="22"/>
      <c r="SHJ15" s="22"/>
      <c r="SHK15" s="22"/>
      <c r="SHL15" s="22"/>
      <c r="SHM15" s="22"/>
      <c r="SHN15" s="22"/>
      <c r="SHO15" s="22"/>
      <c r="SHP15" s="22"/>
      <c r="SHQ15" s="22"/>
      <c r="SHR15" s="22"/>
      <c r="SHS15" s="22"/>
      <c r="SHT15" s="22"/>
      <c r="SHU15" s="22"/>
      <c r="SHV15" s="22"/>
      <c r="SHW15" s="22"/>
      <c r="SHX15" s="22"/>
      <c r="SHY15" s="22"/>
      <c r="SHZ15" s="22"/>
      <c r="SIA15" s="22"/>
      <c r="SIB15" s="22"/>
      <c r="SIC15" s="22"/>
      <c r="SID15" s="22"/>
      <c r="SIE15" s="22"/>
      <c r="SIF15" s="22"/>
      <c r="SIG15" s="22"/>
      <c r="SIH15" s="22"/>
      <c r="SII15" s="22"/>
      <c r="SIJ15" s="22"/>
      <c r="SIK15" s="22"/>
      <c r="SIL15" s="22"/>
      <c r="SIM15" s="22"/>
      <c r="SIN15" s="22"/>
      <c r="SIO15" s="22"/>
      <c r="SIP15" s="22"/>
      <c r="SIQ15" s="22"/>
      <c r="SIR15" s="22"/>
      <c r="SIS15" s="22"/>
      <c r="SIT15" s="22"/>
      <c r="SIU15" s="22"/>
      <c r="SIV15" s="22"/>
      <c r="SIW15" s="22"/>
      <c r="SIX15" s="22"/>
      <c r="SIY15" s="22"/>
      <c r="SIZ15" s="22"/>
      <c r="SJA15" s="22"/>
      <c r="SJB15" s="22"/>
      <c r="SJC15" s="22"/>
      <c r="SJD15" s="22"/>
      <c r="SJE15" s="22"/>
      <c r="SJF15" s="22"/>
      <c r="SJG15" s="22"/>
      <c r="SJH15" s="22"/>
      <c r="SJI15" s="22"/>
      <c r="SJJ15" s="22"/>
      <c r="SJK15" s="22"/>
      <c r="SJL15" s="22"/>
      <c r="SJM15" s="22"/>
      <c r="SJN15" s="22"/>
      <c r="SJO15" s="22"/>
      <c r="SJP15" s="22"/>
      <c r="SJQ15" s="22"/>
      <c r="SJR15" s="22"/>
      <c r="SJS15" s="22"/>
      <c r="SJT15" s="22"/>
      <c r="SJU15" s="22"/>
      <c r="SJV15" s="22"/>
      <c r="SJW15" s="22"/>
      <c r="SJX15" s="22"/>
      <c r="SJY15" s="22"/>
      <c r="SJZ15" s="22"/>
      <c r="SKA15" s="22"/>
      <c r="SKB15" s="22"/>
      <c r="SKC15" s="22"/>
      <c r="SKD15" s="22"/>
      <c r="SKE15" s="22"/>
      <c r="SKF15" s="22"/>
      <c r="SKG15" s="22"/>
      <c r="SKH15" s="22"/>
      <c r="SKI15" s="22"/>
      <c r="SKJ15" s="22"/>
      <c r="SKK15" s="22"/>
      <c r="SKL15" s="22"/>
      <c r="SKM15" s="22"/>
      <c r="SKN15" s="22"/>
      <c r="SKO15" s="22"/>
      <c r="SKP15" s="22"/>
      <c r="SKQ15" s="22"/>
      <c r="SKR15" s="22"/>
      <c r="SKS15" s="22"/>
      <c r="SKT15" s="22"/>
      <c r="SKU15" s="22"/>
      <c r="SKV15" s="22"/>
      <c r="SKW15" s="22"/>
      <c r="SKX15" s="22"/>
      <c r="SKY15" s="22"/>
      <c r="SKZ15" s="22"/>
      <c r="SLA15" s="22"/>
      <c r="SLB15" s="22"/>
      <c r="SLC15" s="22"/>
      <c r="SLD15" s="22"/>
      <c r="SLE15" s="22"/>
      <c r="SLF15" s="22"/>
      <c r="SLG15" s="22"/>
      <c r="SLH15" s="22"/>
      <c r="SLI15" s="22"/>
      <c r="SLJ15" s="22"/>
      <c r="SLK15" s="22"/>
      <c r="SLL15" s="22"/>
      <c r="SLM15" s="22"/>
      <c r="SLN15" s="22"/>
      <c r="SLO15" s="22"/>
      <c r="SLP15" s="22"/>
      <c r="SLQ15" s="22"/>
      <c r="SLR15" s="22"/>
      <c r="SLS15" s="22"/>
      <c r="SLT15" s="22"/>
      <c r="SLU15" s="22"/>
      <c r="SLV15" s="22"/>
      <c r="SLW15" s="22"/>
      <c r="SLX15" s="22"/>
      <c r="SLY15" s="22"/>
      <c r="SLZ15" s="22"/>
      <c r="SMA15" s="22"/>
      <c r="SMB15" s="22"/>
      <c r="SMC15" s="22"/>
      <c r="SMD15" s="22"/>
      <c r="SME15" s="22"/>
      <c r="SMF15" s="22"/>
      <c r="SMG15" s="22"/>
      <c r="SMH15" s="22"/>
      <c r="SMI15" s="22"/>
      <c r="SMJ15" s="22"/>
      <c r="SMK15" s="22"/>
      <c r="SML15" s="22"/>
      <c r="SMM15" s="22"/>
      <c r="SMN15" s="22"/>
      <c r="SMO15" s="22"/>
      <c r="SMP15" s="22"/>
      <c r="SMQ15" s="22"/>
      <c r="SMR15" s="22"/>
      <c r="SMS15" s="22"/>
      <c r="SMT15" s="22"/>
      <c r="SMU15" s="22"/>
      <c r="SMV15" s="22"/>
      <c r="SMW15" s="22"/>
      <c r="SMX15" s="22"/>
      <c r="SMY15" s="22"/>
      <c r="SMZ15" s="22"/>
      <c r="SNA15" s="22"/>
      <c r="SNB15" s="22"/>
      <c r="SNC15" s="22"/>
      <c r="SND15" s="22"/>
      <c r="SNE15" s="22"/>
      <c r="SNF15" s="22"/>
      <c r="SNG15" s="22"/>
      <c r="SNH15" s="22"/>
      <c r="SNI15" s="22"/>
      <c r="SNJ15" s="22"/>
      <c r="SNK15" s="22"/>
      <c r="SNL15" s="22"/>
      <c r="SNM15" s="22"/>
      <c r="SNN15" s="22"/>
      <c r="SNO15" s="22"/>
      <c r="SNP15" s="22"/>
      <c r="SNQ15" s="22"/>
      <c r="SNR15" s="22"/>
      <c r="SNS15" s="22"/>
      <c r="SNT15" s="22"/>
      <c r="SNU15" s="22"/>
      <c r="SNV15" s="22"/>
      <c r="SNW15" s="22"/>
      <c r="SNX15" s="22"/>
      <c r="SNY15" s="22"/>
      <c r="SNZ15" s="22"/>
      <c r="SOA15" s="22"/>
      <c r="SOB15" s="22"/>
      <c r="SOC15" s="22"/>
      <c r="SOD15" s="22"/>
      <c r="SOE15" s="22"/>
      <c r="SOF15" s="22"/>
      <c r="SOG15" s="22"/>
      <c r="SOH15" s="22"/>
      <c r="SOI15" s="22"/>
      <c r="SOJ15" s="22"/>
      <c r="SOK15" s="22"/>
      <c r="SOL15" s="22"/>
      <c r="SOM15" s="22"/>
      <c r="SON15" s="22"/>
      <c r="SOO15" s="22"/>
      <c r="SOP15" s="22"/>
      <c r="SOQ15" s="22"/>
      <c r="SOR15" s="22"/>
      <c r="SOS15" s="22"/>
      <c r="SOT15" s="22"/>
      <c r="SOU15" s="22"/>
      <c r="SOV15" s="22"/>
      <c r="SOW15" s="22"/>
      <c r="SOX15" s="22"/>
      <c r="SOY15" s="22"/>
      <c r="SOZ15" s="22"/>
      <c r="SPA15" s="22"/>
      <c r="SPB15" s="22"/>
      <c r="SPC15" s="22"/>
      <c r="SPD15" s="22"/>
      <c r="SPE15" s="22"/>
      <c r="SPF15" s="22"/>
      <c r="SPG15" s="22"/>
      <c r="SPH15" s="22"/>
      <c r="SPI15" s="22"/>
      <c r="SPJ15" s="22"/>
      <c r="SPK15" s="22"/>
      <c r="SPL15" s="22"/>
      <c r="SPM15" s="22"/>
      <c r="SPN15" s="22"/>
      <c r="SPO15" s="22"/>
      <c r="SPP15" s="22"/>
      <c r="SPQ15" s="22"/>
      <c r="SPR15" s="22"/>
      <c r="SPS15" s="22"/>
      <c r="SPT15" s="22"/>
      <c r="SPU15" s="22"/>
      <c r="SPV15" s="22"/>
      <c r="SPW15" s="22"/>
      <c r="SPX15" s="22"/>
      <c r="SPY15" s="22"/>
      <c r="SPZ15" s="22"/>
      <c r="SQA15" s="22"/>
      <c r="SQB15" s="22"/>
      <c r="SQC15" s="22"/>
      <c r="SQD15" s="22"/>
      <c r="SQE15" s="22"/>
      <c r="SQF15" s="22"/>
      <c r="SQG15" s="22"/>
      <c r="SQH15" s="22"/>
      <c r="SQI15" s="22"/>
      <c r="SQJ15" s="22"/>
      <c r="SQK15" s="22"/>
      <c r="SQL15" s="22"/>
      <c r="SQM15" s="22"/>
      <c r="SQN15" s="22"/>
      <c r="SQO15" s="22"/>
      <c r="SQP15" s="22"/>
      <c r="SQQ15" s="22"/>
      <c r="SQR15" s="22"/>
      <c r="SQS15" s="22"/>
      <c r="SQT15" s="22"/>
      <c r="SQU15" s="22"/>
      <c r="SQV15" s="22"/>
      <c r="SQW15" s="22"/>
      <c r="SQX15" s="22"/>
      <c r="SQY15" s="22"/>
      <c r="SQZ15" s="22"/>
      <c r="SRA15" s="22"/>
      <c r="SRB15" s="22"/>
      <c r="SRC15" s="22"/>
      <c r="SRD15" s="22"/>
      <c r="SRE15" s="22"/>
      <c r="SRF15" s="22"/>
      <c r="SRG15" s="22"/>
      <c r="SRH15" s="22"/>
      <c r="SRI15" s="22"/>
      <c r="SRJ15" s="22"/>
      <c r="SRK15" s="22"/>
      <c r="SRL15" s="22"/>
      <c r="SRM15" s="22"/>
      <c r="SRN15" s="22"/>
      <c r="SRO15" s="22"/>
      <c r="SRP15" s="22"/>
      <c r="SRQ15" s="22"/>
      <c r="SRR15" s="22"/>
      <c r="SRS15" s="22"/>
      <c r="SRT15" s="22"/>
      <c r="SRU15" s="22"/>
      <c r="SRV15" s="22"/>
      <c r="SRW15" s="22"/>
      <c r="SRX15" s="22"/>
      <c r="SRY15" s="22"/>
      <c r="SRZ15" s="22"/>
      <c r="SSA15" s="22"/>
      <c r="SSB15" s="22"/>
      <c r="SSC15" s="22"/>
      <c r="SSD15" s="22"/>
      <c r="SSE15" s="22"/>
      <c r="SSF15" s="22"/>
      <c r="SSG15" s="22"/>
      <c r="SSH15" s="22"/>
      <c r="SSI15" s="22"/>
      <c r="SSJ15" s="22"/>
      <c r="SSK15" s="22"/>
      <c r="SSL15" s="22"/>
      <c r="SSM15" s="22"/>
      <c r="SSN15" s="22"/>
      <c r="SSO15" s="22"/>
      <c r="SSP15" s="22"/>
      <c r="SSQ15" s="22"/>
      <c r="SSR15" s="22"/>
      <c r="SSS15" s="22"/>
      <c r="SST15" s="22"/>
      <c r="SSU15" s="22"/>
      <c r="SSV15" s="22"/>
      <c r="SSW15" s="22"/>
      <c r="SSX15" s="22"/>
      <c r="SSY15" s="22"/>
      <c r="SSZ15" s="22"/>
      <c r="STA15" s="22"/>
      <c r="STB15" s="22"/>
      <c r="STC15" s="22"/>
      <c r="STD15" s="22"/>
      <c r="STE15" s="22"/>
      <c r="STF15" s="22"/>
      <c r="STG15" s="22"/>
      <c r="STH15" s="22"/>
      <c r="STI15" s="22"/>
      <c r="STJ15" s="22"/>
      <c r="STK15" s="22"/>
      <c r="STL15" s="22"/>
      <c r="STM15" s="22"/>
      <c r="STN15" s="22"/>
      <c r="STO15" s="22"/>
      <c r="STP15" s="22"/>
      <c r="STQ15" s="22"/>
      <c r="STR15" s="22"/>
      <c r="STS15" s="22"/>
      <c r="STT15" s="22"/>
      <c r="STU15" s="22"/>
      <c r="STV15" s="22"/>
      <c r="STW15" s="22"/>
      <c r="STX15" s="22"/>
      <c r="STY15" s="22"/>
      <c r="STZ15" s="22"/>
      <c r="SUA15" s="22"/>
      <c r="SUB15" s="22"/>
      <c r="SUC15" s="22"/>
      <c r="SUD15" s="22"/>
      <c r="SUE15" s="22"/>
      <c r="SUF15" s="22"/>
      <c r="SUG15" s="22"/>
      <c r="SUH15" s="22"/>
      <c r="SUI15" s="22"/>
      <c r="SUJ15" s="22"/>
      <c r="SUK15" s="22"/>
      <c r="SUL15" s="22"/>
      <c r="SUM15" s="22"/>
      <c r="SUN15" s="22"/>
      <c r="SUO15" s="22"/>
      <c r="SUP15" s="22"/>
      <c r="SUQ15" s="22"/>
      <c r="SUR15" s="22"/>
      <c r="SUS15" s="22"/>
      <c r="SUT15" s="22"/>
      <c r="SUU15" s="22"/>
      <c r="SUV15" s="22"/>
      <c r="SUW15" s="22"/>
      <c r="SUX15" s="22"/>
      <c r="SUY15" s="22"/>
      <c r="SUZ15" s="22"/>
      <c r="SVA15" s="22"/>
      <c r="SVB15" s="22"/>
      <c r="SVC15" s="22"/>
      <c r="SVD15" s="22"/>
      <c r="SVE15" s="22"/>
      <c r="SVF15" s="22"/>
      <c r="SVG15" s="22"/>
      <c r="SVH15" s="22"/>
      <c r="SVI15" s="22"/>
      <c r="SVJ15" s="22"/>
      <c r="SVK15" s="22"/>
      <c r="SVL15" s="22"/>
      <c r="SVM15" s="22"/>
      <c r="SVN15" s="22"/>
      <c r="SVO15" s="22"/>
      <c r="SVP15" s="22"/>
      <c r="SVQ15" s="22"/>
      <c r="SVR15" s="22"/>
      <c r="SVS15" s="22"/>
      <c r="SVT15" s="22"/>
      <c r="SVU15" s="22"/>
      <c r="SVV15" s="22"/>
      <c r="SVW15" s="22"/>
      <c r="SVX15" s="22"/>
      <c r="SVY15" s="22"/>
      <c r="SVZ15" s="22"/>
      <c r="SWA15" s="22"/>
      <c r="SWB15" s="22"/>
      <c r="SWC15" s="22"/>
      <c r="SWD15" s="22"/>
      <c r="SWE15" s="22"/>
      <c r="SWF15" s="22"/>
      <c r="SWG15" s="22"/>
      <c r="SWH15" s="22"/>
      <c r="SWI15" s="22"/>
      <c r="SWJ15" s="22"/>
      <c r="SWK15" s="22"/>
      <c r="SWL15" s="22"/>
      <c r="SWM15" s="22"/>
      <c r="SWN15" s="22"/>
      <c r="SWO15" s="22"/>
      <c r="SWP15" s="22"/>
      <c r="SWQ15" s="22"/>
      <c r="SWR15" s="22"/>
      <c r="SWS15" s="22"/>
      <c r="SWT15" s="22"/>
      <c r="SWU15" s="22"/>
      <c r="SWV15" s="22"/>
      <c r="SWW15" s="22"/>
      <c r="SWX15" s="22"/>
      <c r="SWY15" s="22"/>
      <c r="SWZ15" s="22"/>
      <c r="SXA15" s="22"/>
      <c r="SXB15" s="22"/>
      <c r="SXC15" s="22"/>
      <c r="SXD15" s="22"/>
      <c r="SXE15" s="22"/>
      <c r="SXF15" s="22"/>
      <c r="SXG15" s="22"/>
      <c r="SXH15" s="22"/>
      <c r="SXI15" s="22"/>
      <c r="SXJ15" s="22"/>
      <c r="SXK15" s="22"/>
      <c r="SXL15" s="22"/>
      <c r="SXM15" s="22"/>
      <c r="SXN15" s="22"/>
      <c r="SXO15" s="22"/>
      <c r="SXP15" s="22"/>
      <c r="SXQ15" s="22"/>
      <c r="SXR15" s="22"/>
      <c r="SXS15" s="22"/>
      <c r="SXT15" s="22"/>
      <c r="SXU15" s="22"/>
      <c r="SXV15" s="22"/>
      <c r="SXW15" s="22"/>
      <c r="SXX15" s="22"/>
      <c r="SXY15" s="22"/>
      <c r="SXZ15" s="22"/>
      <c r="SYA15" s="22"/>
      <c r="SYB15" s="22"/>
      <c r="SYC15" s="22"/>
      <c r="SYD15" s="22"/>
      <c r="SYE15" s="22"/>
      <c r="SYF15" s="22"/>
      <c r="SYG15" s="22"/>
      <c r="SYH15" s="22"/>
      <c r="SYI15" s="22"/>
      <c r="SYJ15" s="22"/>
      <c r="SYK15" s="22"/>
      <c r="SYL15" s="22"/>
      <c r="SYM15" s="22"/>
      <c r="SYN15" s="22"/>
      <c r="SYO15" s="22"/>
      <c r="SYP15" s="22"/>
      <c r="SYQ15" s="22"/>
      <c r="SYR15" s="22"/>
      <c r="SYS15" s="22"/>
      <c r="SYT15" s="22"/>
      <c r="SYU15" s="22"/>
      <c r="SYV15" s="22"/>
      <c r="SYW15" s="22"/>
      <c r="SYX15" s="22"/>
      <c r="SYY15" s="22"/>
      <c r="SYZ15" s="22"/>
      <c r="SZA15" s="22"/>
      <c r="SZB15" s="22"/>
      <c r="SZC15" s="22"/>
      <c r="SZD15" s="22"/>
      <c r="SZE15" s="22"/>
      <c r="SZF15" s="22"/>
      <c r="SZG15" s="22"/>
      <c r="SZH15" s="22"/>
      <c r="SZI15" s="22"/>
      <c r="SZJ15" s="22"/>
      <c r="SZK15" s="22"/>
      <c r="SZL15" s="22"/>
      <c r="SZM15" s="22"/>
      <c r="SZN15" s="22"/>
      <c r="SZO15" s="22"/>
      <c r="SZP15" s="22"/>
      <c r="SZQ15" s="22"/>
      <c r="SZR15" s="22"/>
      <c r="SZS15" s="22"/>
      <c r="SZT15" s="22"/>
      <c r="SZU15" s="22"/>
      <c r="SZV15" s="22"/>
      <c r="SZW15" s="22"/>
      <c r="SZX15" s="22"/>
      <c r="SZY15" s="22"/>
      <c r="SZZ15" s="22"/>
      <c r="TAA15" s="22"/>
      <c r="TAB15" s="22"/>
      <c r="TAC15" s="22"/>
      <c r="TAD15" s="22"/>
      <c r="TAE15" s="22"/>
      <c r="TAF15" s="22"/>
      <c r="TAG15" s="22"/>
      <c r="TAH15" s="22"/>
      <c r="TAI15" s="22"/>
      <c r="TAJ15" s="22"/>
      <c r="TAK15" s="22"/>
      <c r="TAL15" s="22"/>
      <c r="TAM15" s="22"/>
      <c r="TAN15" s="22"/>
      <c r="TAO15" s="22"/>
      <c r="TAP15" s="22"/>
      <c r="TAQ15" s="22"/>
      <c r="TAR15" s="22"/>
      <c r="TAS15" s="22"/>
      <c r="TAT15" s="22"/>
      <c r="TAU15" s="22"/>
      <c r="TAV15" s="22"/>
      <c r="TAW15" s="22"/>
      <c r="TAX15" s="22"/>
      <c r="TAY15" s="22"/>
      <c r="TAZ15" s="22"/>
      <c r="TBA15" s="22"/>
      <c r="TBB15" s="22"/>
      <c r="TBC15" s="22"/>
      <c r="TBD15" s="22"/>
      <c r="TBE15" s="22"/>
      <c r="TBF15" s="22"/>
      <c r="TBG15" s="22"/>
      <c r="TBH15" s="22"/>
      <c r="TBI15" s="22"/>
      <c r="TBJ15" s="22"/>
      <c r="TBK15" s="22"/>
      <c r="TBL15" s="22"/>
      <c r="TBM15" s="22"/>
      <c r="TBN15" s="22"/>
      <c r="TBO15" s="22"/>
      <c r="TBP15" s="22"/>
      <c r="TBQ15" s="22"/>
      <c r="TBR15" s="22"/>
      <c r="TBS15" s="22"/>
      <c r="TBT15" s="22"/>
      <c r="TBU15" s="22"/>
      <c r="TBV15" s="22"/>
      <c r="TBW15" s="22"/>
      <c r="TBX15" s="22"/>
      <c r="TBY15" s="22"/>
      <c r="TBZ15" s="22"/>
      <c r="TCA15" s="22"/>
      <c r="TCB15" s="22"/>
      <c r="TCC15" s="22"/>
      <c r="TCD15" s="22"/>
      <c r="TCE15" s="22"/>
      <c r="TCF15" s="22"/>
      <c r="TCG15" s="22"/>
      <c r="TCH15" s="22"/>
      <c r="TCI15" s="22"/>
      <c r="TCJ15" s="22"/>
      <c r="TCK15" s="22"/>
      <c r="TCL15" s="22"/>
      <c r="TCM15" s="22"/>
      <c r="TCN15" s="22"/>
      <c r="TCO15" s="22"/>
      <c r="TCP15" s="22"/>
      <c r="TCQ15" s="22"/>
      <c r="TCR15" s="22"/>
      <c r="TCS15" s="22"/>
      <c r="TCT15" s="22"/>
      <c r="TCU15" s="22"/>
      <c r="TCV15" s="22"/>
      <c r="TCW15" s="22"/>
      <c r="TCX15" s="22"/>
      <c r="TCY15" s="22"/>
      <c r="TCZ15" s="22"/>
      <c r="TDA15" s="22"/>
      <c r="TDB15" s="22"/>
      <c r="TDC15" s="22"/>
      <c r="TDD15" s="22"/>
      <c r="TDE15" s="22"/>
      <c r="TDF15" s="22"/>
      <c r="TDG15" s="22"/>
      <c r="TDH15" s="22"/>
      <c r="TDI15" s="22"/>
      <c r="TDJ15" s="22"/>
      <c r="TDK15" s="22"/>
      <c r="TDL15" s="22"/>
      <c r="TDM15" s="22"/>
      <c r="TDN15" s="22"/>
      <c r="TDO15" s="22"/>
      <c r="TDP15" s="22"/>
      <c r="TDQ15" s="22"/>
      <c r="TDR15" s="22"/>
      <c r="TDS15" s="22"/>
      <c r="TDT15" s="22"/>
      <c r="TDU15" s="22"/>
      <c r="TDV15" s="22"/>
      <c r="TDW15" s="22"/>
      <c r="TDX15" s="22"/>
      <c r="TDY15" s="22"/>
      <c r="TDZ15" s="22"/>
      <c r="TEA15" s="22"/>
      <c r="TEB15" s="22"/>
      <c r="TEC15" s="22"/>
      <c r="TED15" s="22"/>
      <c r="TEE15" s="22"/>
      <c r="TEF15" s="22"/>
      <c r="TEG15" s="22"/>
      <c r="TEH15" s="22"/>
      <c r="TEI15" s="22"/>
      <c r="TEJ15" s="22"/>
      <c r="TEK15" s="22"/>
      <c r="TEL15" s="22"/>
      <c r="TEM15" s="22"/>
      <c r="TEN15" s="22"/>
      <c r="TEO15" s="22"/>
      <c r="TEP15" s="22"/>
      <c r="TEQ15" s="22"/>
      <c r="TER15" s="22"/>
      <c r="TES15" s="22"/>
      <c r="TET15" s="22"/>
      <c r="TEU15" s="22"/>
      <c r="TEV15" s="22"/>
      <c r="TEW15" s="22"/>
      <c r="TEX15" s="22"/>
      <c r="TEY15" s="22"/>
      <c r="TEZ15" s="22"/>
      <c r="TFA15" s="22"/>
      <c r="TFB15" s="22"/>
      <c r="TFC15" s="22"/>
      <c r="TFD15" s="22"/>
      <c r="TFE15" s="22"/>
      <c r="TFF15" s="22"/>
      <c r="TFG15" s="22"/>
      <c r="TFH15" s="22"/>
      <c r="TFI15" s="22"/>
      <c r="TFJ15" s="22"/>
      <c r="TFK15" s="22"/>
      <c r="TFL15" s="22"/>
      <c r="TFM15" s="22"/>
      <c r="TFN15" s="22"/>
      <c r="TFO15" s="22"/>
      <c r="TFP15" s="22"/>
      <c r="TFQ15" s="22"/>
      <c r="TFR15" s="22"/>
      <c r="TFS15" s="22"/>
      <c r="TFT15" s="22"/>
      <c r="TFU15" s="22"/>
      <c r="TFV15" s="22"/>
      <c r="TFW15" s="22"/>
      <c r="TFX15" s="22"/>
      <c r="TFY15" s="22"/>
      <c r="TFZ15" s="22"/>
      <c r="TGA15" s="22"/>
      <c r="TGB15" s="22"/>
      <c r="TGC15" s="22"/>
      <c r="TGD15" s="22"/>
      <c r="TGE15" s="22"/>
      <c r="TGF15" s="22"/>
      <c r="TGG15" s="22"/>
      <c r="TGH15" s="22"/>
      <c r="TGI15" s="22"/>
      <c r="TGJ15" s="22"/>
      <c r="TGK15" s="22"/>
      <c r="TGL15" s="22"/>
      <c r="TGM15" s="22"/>
      <c r="TGN15" s="22"/>
      <c r="TGO15" s="22"/>
      <c r="TGP15" s="22"/>
      <c r="TGQ15" s="22"/>
      <c r="TGR15" s="22"/>
      <c r="TGS15" s="22"/>
      <c r="TGT15" s="22"/>
      <c r="TGU15" s="22"/>
      <c r="TGV15" s="22"/>
      <c r="TGW15" s="22"/>
      <c r="TGX15" s="22"/>
      <c r="TGY15" s="22"/>
      <c r="TGZ15" s="22"/>
      <c r="THA15" s="22"/>
      <c r="THB15" s="22"/>
      <c r="THC15" s="22"/>
      <c r="THD15" s="22"/>
      <c r="THE15" s="22"/>
      <c r="THF15" s="22"/>
      <c r="THG15" s="22"/>
      <c r="THH15" s="22"/>
      <c r="THI15" s="22"/>
      <c r="THJ15" s="22"/>
      <c r="THK15" s="22"/>
      <c r="THL15" s="22"/>
      <c r="THM15" s="22"/>
      <c r="THN15" s="22"/>
      <c r="THO15" s="22"/>
      <c r="THP15" s="22"/>
      <c r="THQ15" s="22"/>
      <c r="THR15" s="22"/>
      <c r="THS15" s="22"/>
      <c r="THT15" s="22"/>
      <c r="THU15" s="22"/>
      <c r="THV15" s="22"/>
      <c r="THW15" s="22"/>
      <c r="THX15" s="22"/>
      <c r="THY15" s="22"/>
      <c r="THZ15" s="22"/>
      <c r="TIA15" s="22"/>
      <c r="TIB15" s="22"/>
      <c r="TIC15" s="22"/>
      <c r="TID15" s="22"/>
      <c r="TIE15" s="22"/>
      <c r="TIF15" s="22"/>
      <c r="TIG15" s="22"/>
      <c r="TIH15" s="22"/>
      <c r="TII15" s="22"/>
      <c r="TIJ15" s="22"/>
      <c r="TIK15" s="22"/>
      <c r="TIL15" s="22"/>
      <c r="TIM15" s="22"/>
      <c r="TIN15" s="22"/>
      <c r="TIO15" s="22"/>
      <c r="TIP15" s="22"/>
      <c r="TIQ15" s="22"/>
      <c r="TIR15" s="22"/>
      <c r="TIS15" s="22"/>
      <c r="TIT15" s="22"/>
      <c r="TIU15" s="22"/>
      <c r="TIV15" s="22"/>
      <c r="TIW15" s="22"/>
      <c r="TIX15" s="22"/>
      <c r="TIY15" s="22"/>
      <c r="TIZ15" s="22"/>
      <c r="TJA15" s="22"/>
      <c r="TJB15" s="22"/>
      <c r="TJC15" s="22"/>
      <c r="TJD15" s="22"/>
      <c r="TJE15" s="22"/>
      <c r="TJF15" s="22"/>
      <c r="TJG15" s="22"/>
      <c r="TJH15" s="22"/>
      <c r="TJI15" s="22"/>
      <c r="TJJ15" s="22"/>
      <c r="TJK15" s="22"/>
      <c r="TJL15" s="22"/>
      <c r="TJM15" s="22"/>
      <c r="TJN15" s="22"/>
      <c r="TJO15" s="22"/>
      <c r="TJP15" s="22"/>
      <c r="TJQ15" s="22"/>
      <c r="TJR15" s="22"/>
      <c r="TJS15" s="22"/>
      <c r="TJT15" s="22"/>
      <c r="TJU15" s="22"/>
      <c r="TJV15" s="22"/>
      <c r="TJW15" s="22"/>
      <c r="TJX15" s="22"/>
      <c r="TJY15" s="22"/>
      <c r="TJZ15" s="22"/>
      <c r="TKA15" s="22"/>
      <c r="TKB15" s="22"/>
      <c r="TKC15" s="22"/>
      <c r="TKD15" s="22"/>
      <c r="TKE15" s="22"/>
      <c r="TKF15" s="22"/>
      <c r="TKG15" s="22"/>
      <c r="TKH15" s="22"/>
      <c r="TKI15" s="22"/>
      <c r="TKJ15" s="22"/>
      <c r="TKK15" s="22"/>
      <c r="TKL15" s="22"/>
      <c r="TKM15" s="22"/>
      <c r="TKN15" s="22"/>
      <c r="TKO15" s="22"/>
      <c r="TKP15" s="22"/>
      <c r="TKQ15" s="22"/>
      <c r="TKR15" s="22"/>
      <c r="TKS15" s="22"/>
      <c r="TKT15" s="22"/>
      <c r="TKU15" s="22"/>
      <c r="TKV15" s="22"/>
      <c r="TKW15" s="22"/>
      <c r="TKX15" s="22"/>
      <c r="TKY15" s="22"/>
      <c r="TKZ15" s="22"/>
      <c r="TLA15" s="22"/>
      <c r="TLB15" s="22"/>
      <c r="TLC15" s="22"/>
      <c r="TLD15" s="22"/>
      <c r="TLE15" s="22"/>
      <c r="TLF15" s="22"/>
      <c r="TLG15" s="22"/>
      <c r="TLH15" s="22"/>
      <c r="TLI15" s="22"/>
      <c r="TLJ15" s="22"/>
      <c r="TLK15" s="22"/>
      <c r="TLL15" s="22"/>
      <c r="TLM15" s="22"/>
      <c r="TLN15" s="22"/>
      <c r="TLO15" s="22"/>
      <c r="TLP15" s="22"/>
      <c r="TLQ15" s="22"/>
      <c r="TLR15" s="22"/>
      <c r="TLS15" s="22"/>
      <c r="TLT15" s="22"/>
      <c r="TLU15" s="22"/>
      <c r="TLV15" s="22"/>
      <c r="TLW15" s="22"/>
      <c r="TLX15" s="22"/>
      <c r="TLY15" s="22"/>
      <c r="TLZ15" s="22"/>
      <c r="TMA15" s="22"/>
      <c r="TMB15" s="22"/>
      <c r="TMC15" s="22"/>
      <c r="TMD15" s="22"/>
      <c r="TME15" s="22"/>
      <c r="TMF15" s="22"/>
      <c r="TMG15" s="22"/>
      <c r="TMH15" s="22"/>
      <c r="TMI15" s="22"/>
      <c r="TMJ15" s="22"/>
      <c r="TMK15" s="22"/>
      <c r="TML15" s="22"/>
      <c r="TMM15" s="22"/>
      <c r="TMN15" s="22"/>
      <c r="TMO15" s="22"/>
      <c r="TMP15" s="22"/>
      <c r="TMQ15" s="22"/>
      <c r="TMR15" s="22"/>
      <c r="TMS15" s="22"/>
      <c r="TMT15" s="22"/>
      <c r="TMU15" s="22"/>
      <c r="TMV15" s="22"/>
      <c r="TMW15" s="22"/>
      <c r="TMX15" s="22"/>
      <c r="TMY15" s="22"/>
      <c r="TMZ15" s="22"/>
      <c r="TNA15" s="22"/>
      <c r="TNB15" s="22"/>
      <c r="TNC15" s="22"/>
      <c r="TND15" s="22"/>
      <c r="TNE15" s="22"/>
      <c r="TNF15" s="22"/>
      <c r="TNG15" s="22"/>
      <c r="TNH15" s="22"/>
      <c r="TNI15" s="22"/>
      <c r="TNJ15" s="22"/>
      <c r="TNK15" s="22"/>
      <c r="TNL15" s="22"/>
      <c r="TNM15" s="22"/>
      <c r="TNN15" s="22"/>
      <c r="TNO15" s="22"/>
      <c r="TNP15" s="22"/>
      <c r="TNQ15" s="22"/>
      <c r="TNR15" s="22"/>
      <c r="TNS15" s="22"/>
      <c r="TNT15" s="22"/>
      <c r="TNU15" s="22"/>
      <c r="TNV15" s="22"/>
      <c r="TNW15" s="22"/>
      <c r="TNX15" s="22"/>
      <c r="TNY15" s="22"/>
      <c r="TNZ15" s="22"/>
      <c r="TOA15" s="22"/>
      <c r="TOB15" s="22"/>
      <c r="TOC15" s="22"/>
      <c r="TOD15" s="22"/>
      <c r="TOE15" s="22"/>
      <c r="TOF15" s="22"/>
      <c r="TOG15" s="22"/>
      <c r="TOH15" s="22"/>
      <c r="TOI15" s="22"/>
      <c r="TOJ15" s="22"/>
      <c r="TOK15" s="22"/>
      <c r="TOL15" s="22"/>
      <c r="TOM15" s="22"/>
      <c r="TON15" s="22"/>
      <c r="TOO15" s="22"/>
      <c r="TOP15" s="22"/>
      <c r="TOQ15" s="22"/>
      <c r="TOR15" s="22"/>
      <c r="TOS15" s="22"/>
      <c r="TOT15" s="22"/>
      <c r="TOU15" s="22"/>
      <c r="TOV15" s="22"/>
      <c r="TOW15" s="22"/>
      <c r="TOX15" s="22"/>
      <c r="TOY15" s="22"/>
      <c r="TOZ15" s="22"/>
      <c r="TPA15" s="22"/>
      <c r="TPB15" s="22"/>
      <c r="TPC15" s="22"/>
      <c r="TPD15" s="22"/>
      <c r="TPE15" s="22"/>
      <c r="TPF15" s="22"/>
      <c r="TPG15" s="22"/>
      <c r="TPH15" s="22"/>
      <c r="TPI15" s="22"/>
      <c r="TPJ15" s="22"/>
      <c r="TPK15" s="22"/>
      <c r="TPL15" s="22"/>
      <c r="TPM15" s="22"/>
      <c r="TPN15" s="22"/>
      <c r="TPO15" s="22"/>
      <c r="TPP15" s="22"/>
      <c r="TPQ15" s="22"/>
      <c r="TPR15" s="22"/>
      <c r="TPS15" s="22"/>
      <c r="TPT15" s="22"/>
      <c r="TPU15" s="22"/>
      <c r="TPV15" s="22"/>
      <c r="TPW15" s="22"/>
      <c r="TPX15" s="22"/>
      <c r="TPY15" s="22"/>
      <c r="TPZ15" s="22"/>
      <c r="TQA15" s="22"/>
      <c r="TQB15" s="22"/>
      <c r="TQC15" s="22"/>
      <c r="TQD15" s="22"/>
      <c r="TQE15" s="22"/>
      <c r="TQF15" s="22"/>
      <c r="TQG15" s="22"/>
      <c r="TQH15" s="22"/>
      <c r="TQI15" s="22"/>
      <c r="TQJ15" s="22"/>
      <c r="TQK15" s="22"/>
      <c r="TQL15" s="22"/>
      <c r="TQM15" s="22"/>
      <c r="TQN15" s="22"/>
      <c r="TQO15" s="22"/>
      <c r="TQP15" s="22"/>
      <c r="TQQ15" s="22"/>
      <c r="TQR15" s="22"/>
      <c r="TQS15" s="22"/>
      <c r="TQT15" s="22"/>
      <c r="TQU15" s="22"/>
      <c r="TQV15" s="22"/>
      <c r="TQW15" s="22"/>
      <c r="TQX15" s="22"/>
      <c r="TQY15" s="22"/>
      <c r="TQZ15" s="22"/>
      <c r="TRA15" s="22"/>
      <c r="TRB15" s="22"/>
      <c r="TRC15" s="22"/>
      <c r="TRD15" s="22"/>
      <c r="TRE15" s="22"/>
      <c r="TRF15" s="22"/>
      <c r="TRG15" s="22"/>
      <c r="TRH15" s="22"/>
      <c r="TRI15" s="22"/>
      <c r="TRJ15" s="22"/>
      <c r="TRK15" s="22"/>
      <c r="TRL15" s="22"/>
      <c r="TRM15" s="22"/>
      <c r="TRN15" s="22"/>
      <c r="TRO15" s="22"/>
      <c r="TRP15" s="22"/>
      <c r="TRQ15" s="22"/>
      <c r="TRR15" s="22"/>
      <c r="TRS15" s="22"/>
      <c r="TRT15" s="22"/>
      <c r="TRU15" s="22"/>
      <c r="TRV15" s="22"/>
      <c r="TRW15" s="22"/>
      <c r="TRX15" s="22"/>
      <c r="TRY15" s="22"/>
      <c r="TRZ15" s="22"/>
      <c r="TSA15" s="22"/>
      <c r="TSB15" s="22"/>
      <c r="TSC15" s="22"/>
      <c r="TSD15" s="22"/>
      <c r="TSE15" s="22"/>
      <c r="TSF15" s="22"/>
      <c r="TSG15" s="22"/>
      <c r="TSH15" s="22"/>
      <c r="TSI15" s="22"/>
      <c r="TSJ15" s="22"/>
      <c r="TSK15" s="22"/>
      <c r="TSL15" s="22"/>
      <c r="TSM15" s="22"/>
      <c r="TSN15" s="22"/>
      <c r="TSO15" s="22"/>
      <c r="TSP15" s="22"/>
      <c r="TSQ15" s="22"/>
      <c r="TSR15" s="22"/>
      <c r="TSS15" s="22"/>
      <c r="TST15" s="22"/>
      <c r="TSU15" s="22"/>
      <c r="TSV15" s="22"/>
      <c r="TSW15" s="22"/>
      <c r="TSX15" s="22"/>
      <c r="TSY15" s="22"/>
      <c r="TSZ15" s="22"/>
      <c r="TTA15" s="22"/>
      <c r="TTB15" s="22"/>
      <c r="TTC15" s="22"/>
      <c r="TTD15" s="22"/>
      <c r="TTE15" s="22"/>
      <c r="TTF15" s="22"/>
      <c r="TTG15" s="22"/>
      <c r="TTH15" s="22"/>
      <c r="TTI15" s="22"/>
      <c r="TTJ15" s="22"/>
      <c r="TTK15" s="22"/>
      <c r="TTL15" s="22"/>
      <c r="TTM15" s="22"/>
      <c r="TTN15" s="22"/>
      <c r="TTO15" s="22"/>
      <c r="TTP15" s="22"/>
      <c r="TTQ15" s="22"/>
      <c r="TTR15" s="22"/>
      <c r="TTS15" s="22"/>
      <c r="TTT15" s="22"/>
      <c r="TTU15" s="22"/>
      <c r="TTV15" s="22"/>
      <c r="TTW15" s="22"/>
      <c r="TTX15" s="22"/>
      <c r="TTY15" s="22"/>
      <c r="TTZ15" s="22"/>
      <c r="TUA15" s="22"/>
      <c r="TUB15" s="22"/>
      <c r="TUC15" s="22"/>
      <c r="TUD15" s="22"/>
      <c r="TUE15" s="22"/>
      <c r="TUF15" s="22"/>
      <c r="TUG15" s="22"/>
      <c r="TUH15" s="22"/>
      <c r="TUI15" s="22"/>
      <c r="TUJ15" s="22"/>
      <c r="TUK15" s="22"/>
      <c r="TUL15" s="22"/>
      <c r="TUM15" s="22"/>
      <c r="TUN15" s="22"/>
      <c r="TUO15" s="22"/>
      <c r="TUP15" s="22"/>
      <c r="TUQ15" s="22"/>
      <c r="TUR15" s="22"/>
      <c r="TUS15" s="22"/>
      <c r="TUT15" s="22"/>
      <c r="TUU15" s="22"/>
      <c r="TUV15" s="22"/>
      <c r="TUW15" s="22"/>
      <c r="TUX15" s="22"/>
      <c r="TUY15" s="22"/>
      <c r="TUZ15" s="22"/>
      <c r="TVA15" s="22"/>
      <c r="TVB15" s="22"/>
      <c r="TVC15" s="22"/>
      <c r="TVD15" s="22"/>
      <c r="TVE15" s="22"/>
      <c r="TVF15" s="22"/>
      <c r="TVG15" s="22"/>
      <c r="TVH15" s="22"/>
      <c r="TVI15" s="22"/>
      <c r="TVJ15" s="22"/>
      <c r="TVK15" s="22"/>
      <c r="TVL15" s="22"/>
      <c r="TVM15" s="22"/>
      <c r="TVN15" s="22"/>
      <c r="TVO15" s="22"/>
      <c r="TVP15" s="22"/>
      <c r="TVQ15" s="22"/>
      <c r="TVR15" s="22"/>
      <c r="TVS15" s="22"/>
      <c r="TVT15" s="22"/>
      <c r="TVU15" s="22"/>
      <c r="TVV15" s="22"/>
      <c r="TVW15" s="22"/>
      <c r="TVX15" s="22"/>
      <c r="TVY15" s="22"/>
      <c r="TVZ15" s="22"/>
      <c r="TWA15" s="22"/>
      <c r="TWB15" s="22"/>
      <c r="TWC15" s="22"/>
      <c r="TWD15" s="22"/>
      <c r="TWE15" s="22"/>
      <c r="TWF15" s="22"/>
      <c r="TWG15" s="22"/>
      <c r="TWH15" s="22"/>
      <c r="TWI15" s="22"/>
      <c r="TWJ15" s="22"/>
      <c r="TWK15" s="22"/>
      <c r="TWL15" s="22"/>
      <c r="TWM15" s="22"/>
      <c r="TWN15" s="22"/>
      <c r="TWO15" s="22"/>
      <c r="TWP15" s="22"/>
      <c r="TWQ15" s="22"/>
      <c r="TWR15" s="22"/>
      <c r="TWS15" s="22"/>
      <c r="TWT15" s="22"/>
      <c r="TWU15" s="22"/>
      <c r="TWV15" s="22"/>
      <c r="TWW15" s="22"/>
      <c r="TWX15" s="22"/>
      <c r="TWY15" s="22"/>
      <c r="TWZ15" s="22"/>
      <c r="TXA15" s="22"/>
      <c r="TXB15" s="22"/>
      <c r="TXC15" s="22"/>
      <c r="TXD15" s="22"/>
      <c r="TXE15" s="22"/>
      <c r="TXF15" s="22"/>
      <c r="TXG15" s="22"/>
      <c r="TXH15" s="22"/>
      <c r="TXI15" s="22"/>
      <c r="TXJ15" s="22"/>
      <c r="TXK15" s="22"/>
      <c r="TXL15" s="22"/>
      <c r="TXM15" s="22"/>
      <c r="TXN15" s="22"/>
      <c r="TXO15" s="22"/>
      <c r="TXP15" s="22"/>
      <c r="TXQ15" s="22"/>
      <c r="TXR15" s="22"/>
      <c r="TXS15" s="22"/>
      <c r="TXT15" s="22"/>
      <c r="TXU15" s="22"/>
      <c r="TXV15" s="22"/>
      <c r="TXW15" s="22"/>
      <c r="TXX15" s="22"/>
      <c r="TXY15" s="22"/>
      <c r="TXZ15" s="22"/>
      <c r="TYA15" s="22"/>
      <c r="TYB15" s="22"/>
      <c r="TYC15" s="22"/>
      <c r="TYD15" s="22"/>
      <c r="TYE15" s="22"/>
      <c r="TYF15" s="22"/>
      <c r="TYG15" s="22"/>
      <c r="TYH15" s="22"/>
      <c r="TYI15" s="22"/>
      <c r="TYJ15" s="22"/>
      <c r="TYK15" s="22"/>
      <c r="TYL15" s="22"/>
      <c r="TYM15" s="22"/>
      <c r="TYN15" s="22"/>
      <c r="TYO15" s="22"/>
      <c r="TYP15" s="22"/>
      <c r="TYQ15" s="22"/>
      <c r="TYR15" s="22"/>
      <c r="TYS15" s="22"/>
      <c r="TYT15" s="22"/>
      <c r="TYU15" s="22"/>
      <c r="TYV15" s="22"/>
      <c r="TYW15" s="22"/>
      <c r="TYX15" s="22"/>
      <c r="TYY15" s="22"/>
      <c r="TYZ15" s="22"/>
      <c r="TZA15" s="22"/>
      <c r="TZB15" s="22"/>
      <c r="TZC15" s="22"/>
      <c r="TZD15" s="22"/>
      <c r="TZE15" s="22"/>
      <c r="TZF15" s="22"/>
      <c r="TZG15" s="22"/>
      <c r="TZH15" s="22"/>
      <c r="TZI15" s="22"/>
      <c r="TZJ15" s="22"/>
      <c r="TZK15" s="22"/>
      <c r="TZL15" s="22"/>
      <c r="TZM15" s="22"/>
      <c r="TZN15" s="22"/>
      <c r="TZO15" s="22"/>
      <c r="TZP15" s="22"/>
      <c r="TZQ15" s="22"/>
      <c r="TZR15" s="22"/>
      <c r="TZS15" s="22"/>
      <c r="TZT15" s="22"/>
      <c r="TZU15" s="22"/>
      <c r="TZV15" s="22"/>
      <c r="TZW15" s="22"/>
      <c r="TZX15" s="22"/>
      <c r="TZY15" s="22"/>
      <c r="TZZ15" s="22"/>
      <c r="UAA15" s="22"/>
      <c r="UAB15" s="22"/>
      <c r="UAC15" s="22"/>
      <c r="UAD15" s="22"/>
      <c r="UAE15" s="22"/>
      <c r="UAF15" s="22"/>
      <c r="UAG15" s="22"/>
      <c r="UAH15" s="22"/>
      <c r="UAI15" s="22"/>
      <c r="UAJ15" s="22"/>
      <c r="UAK15" s="22"/>
      <c r="UAL15" s="22"/>
      <c r="UAM15" s="22"/>
      <c r="UAN15" s="22"/>
      <c r="UAO15" s="22"/>
      <c r="UAP15" s="22"/>
      <c r="UAQ15" s="22"/>
      <c r="UAR15" s="22"/>
      <c r="UAS15" s="22"/>
      <c r="UAT15" s="22"/>
      <c r="UAU15" s="22"/>
      <c r="UAV15" s="22"/>
      <c r="UAW15" s="22"/>
      <c r="UAX15" s="22"/>
      <c r="UAY15" s="22"/>
      <c r="UAZ15" s="22"/>
      <c r="UBA15" s="22"/>
      <c r="UBB15" s="22"/>
      <c r="UBC15" s="22"/>
      <c r="UBD15" s="22"/>
      <c r="UBE15" s="22"/>
      <c r="UBF15" s="22"/>
      <c r="UBG15" s="22"/>
      <c r="UBH15" s="22"/>
      <c r="UBI15" s="22"/>
      <c r="UBJ15" s="22"/>
      <c r="UBK15" s="22"/>
      <c r="UBL15" s="22"/>
      <c r="UBM15" s="22"/>
      <c r="UBN15" s="22"/>
      <c r="UBO15" s="22"/>
      <c r="UBP15" s="22"/>
      <c r="UBQ15" s="22"/>
      <c r="UBR15" s="22"/>
      <c r="UBS15" s="22"/>
      <c r="UBT15" s="22"/>
      <c r="UBU15" s="22"/>
      <c r="UBV15" s="22"/>
      <c r="UBW15" s="22"/>
      <c r="UBX15" s="22"/>
      <c r="UBY15" s="22"/>
      <c r="UBZ15" s="22"/>
      <c r="UCA15" s="22"/>
      <c r="UCB15" s="22"/>
      <c r="UCC15" s="22"/>
      <c r="UCD15" s="22"/>
      <c r="UCE15" s="22"/>
      <c r="UCF15" s="22"/>
      <c r="UCG15" s="22"/>
      <c r="UCH15" s="22"/>
      <c r="UCI15" s="22"/>
      <c r="UCJ15" s="22"/>
      <c r="UCK15" s="22"/>
      <c r="UCL15" s="22"/>
      <c r="UCM15" s="22"/>
      <c r="UCN15" s="22"/>
      <c r="UCO15" s="22"/>
      <c r="UCP15" s="22"/>
      <c r="UCQ15" s="22"/>
      <c r="UCR15" s="22"/>
      <c r="UCS15" s="22"/>
      <c r="UCT15" s="22"/>
      <c r="UCU15" s="22"/>
      <c r="UCV15" s="22"/>
      <c r="UCW15" s="22"/>
      <c r="UCX15" s="22"/>
      <c r="UCY15" s="22"/>
      <c r="UCZ15" s="22"/>
      <c r="UDA15" s="22"/>
      <c r="UDB15" s="22"/>
      <c r="UDC15" s="22"/>
      <c r="UDD15" s="22"/>
      <c r="UDE15" s="22"/>
      <c r="UDF15" s="22"/>
      <c r="UDG15" s="22"/>
      <c r="UDH15" s="22"/>
      <c r="UDI15" s="22"/>
      <c r="UDJ15" s="22"/>
      <c r="UDK15" s="22"/>
      <c r="UDL15" s="22"/>
      <c r="UDM15" s="22"/>
      <c r="UDN15" s="22"/>
      <c r="UDO15" s="22"/>
      <c r="UDP15" s="22"/>
      <c r="UDQ15" s="22"/>
      <c r="UDR15" s="22"/>
      <c r="UDS15" s="22"/>
      <c r="UDT15" s="22"/>
      <c r="UDU15" s="22"/>
      <c r="UDV15" s="22"/>
      <c r="UDW15" s="22"/>
      <c r="UDX15" s="22"/>
      <c r="UDY15" s="22"/>
      <c r="UDZ15" s="22"/>
      <c r="UEA15" s="22"/>
      <c r="UEB15" s="22"/>
      <c r="UEC15" s="22"/>
      <c r="UED15" s="22"/>
      <c r="UEE15" s="22"/>
      <c r="UEF15" s="22"/>
      <c r="UEG15" s="22"/>
      <c r="UEH15" s="22"/>
      <c r="UEI15" s="22"/>
      <c r="UEJ15" s="22"/>
      <c r="UEK15" s="22"/>
      <c r="UEL15" s="22"/>
      <c r="UEM15" s="22"/>
      <c r="UEN15" s="22"/>
      <c r="UEO15" s="22"/>
      <c r="UEP15" s="22"/>
      <c r="UEQ15" s="22"/>
      <c r="UER15" s="22"/>
      <c r="UES15" s="22"/>
      <c r="UET15" s="22"/>
      <c r="UEU15" s="22"/>
      <c r="UEV15" s="22"/>
      <c r="UEW15" s="22"/>
      <c r="UEX15" s="22"/>
      <c r="UEY15" s="22"/>
      <c r="UEZ15" s="22"/>
      <c r="UFA15" s="22"/>
      <c r="UFB15" s="22"/>
      <c r="UFC15" s="22"/>
      <c r="UFD15" s="22"/>
      <c r="UFE15" s="22"/>
      <c r="UFF15" s="22"/>
      <c r="UFG15" s="22"/>
      <c r="UFH15" s="22"/>
      <c r="UFI15" s="22"/>
      <c r="UFJ15" s="22"/>
      <c r="UFK15" s="22"/>
      <c r="UFL15" s="22"/>
      <c r="UFM15" s="22"/>
      <c r="UFN15" s="22"/>
      <c r="UFO15" s="22"/>
      <c r="UFP15" s="22"/>
      <c r="UFQ15" s="22"/>
      <c r="UFR15" s="22"/>
      <c r="UFS15" s="22"/>
      <c r="UFT15" s="22"/>
      <c r="UFU15" s="22"/>
      <c r="UFV15" s="22"/>
      <c r="UFW15" s="22"/>
      <c r="UFX15" s="22"/>
      <c r="UFY15" s="22"/>
      <c r="UFZ15" s="22"/>
      <c r="UGA15" s="22"/>
      <c r="UGB15" s="22"/>
      <c r="UGC15" s="22"/>
      <c r="UGD15" s="22"/>
      <c r="UGE15" s="22"/>
      <c r="UGF15" s="22"/>
      <c r="UGG15" s="22"/>
      <c r="UGH15" s="22"/>
      <c r="UGI15" s="22"/>
      <c r="UGJ15" s="22"/>
      <c r="UGK15" s="22"/>
      <c r="UGL15" s="22"/>
      <c r="UGM15" s="22"/>
      <c r="UGN15" s="22"/>
      <c r="UGO15" s="22"/>
      <c r="UGP15" s="22"/>
      <c r="UGQ15" s="22"/>
      <c r="UGR15" s="22"/>
      <c r="UGS15" s="22"/>
      <c r="UGT15" s="22"/>
      <c r="UGU15" s="22"/>
      <c r="UGV15" s="22"/>
      <c r="UGW15" s="22"/>
      <c r="UGX15" s="22"/>
      <c r="UGY15" s="22"/>
      <c r="UGZ15" s="22"/>
      <c r="UHA15" s="22"/>
      <c r="UHB15" s="22"/>
      <c r="UHC15" s="22"/>
      <c r="UHD15" s="22"/>
      <c r="UHE15" s="22"/>
      <c r="UHF15" s="22"/>
      <c r="UHG15" s="22"/>
      <c r="UHH15" s="22"/>
      <c r="UHI15" s="22"/>
      <c r="UHJ15" s="22"/>
      <c r="UHK15" s="22"/>
      <c r="UHL15" s="22"/>
      <c r="UHM15" s="22"/>
      <c r="UHN15" s="22"/>
      <c r="UHO15" s="22"/>
      <c r="UHP15" s="22"/>
      <c r="UHQ15" s="22"/>
      <c r="UHR15" s="22"/>
      <c r="UHS15" s="22"/>
      <c r="UHT15" s="22"/>
      <c r="UHU15" s="22"/>
      <c r="UHV15" s="22"/>
      <c r="UHW15" s="22"/>
      <c r="UHX15" s="22"/>
      <c r="UHY15" s="22"/>
      <c r="UHZ15" s="22"/>
      <c r="UIA15" s="22"/>
      <c r="UIB15" s="22"/>
      <c r="UIC15" s="22"/>
      <c r="UID15" s="22"/>
      <c r="UIE15" s="22"/>
      <c r="UIF15" s="22"/>
      <c r="UIG15" s="22"/>
      <c r="UIH15" s="22"/>
      <c r="UII15" s="22"/>
      <c r="UIJ15" s="22"/>
      <c r="UIK15" s="22"/>
      <c r="UIL15" s="22"/>
      <c r="UIM15" s="22"/>
      <c r="UIN15" s="22"/>
      <c r="UIO15" s="22"/>
      <c r="UIP15" s="22"/>
      <c r="UIQ15" s="22"/>
      <c r="UIR15" s="22"/>
      <c r="UIS15" s="22"/>
      <c r="UIT15" s="22"/>
      <c r="UIU15" s="22"/>
      <c r="UIV15" s="22"/>
      <c r="UIW15" s="22"/>
      <c r="UIX15" s="22"/>
      <c r="UIY15" s="22"/>
      <c r="UIZ15" s="22"/>
      <c r="UJA15" s="22"/>
      <c r="UJB15" s="22"/>
      <c r="UJC15" s="22"/>
      <c r="UJD15" s="22"/>
      <c r="UJE15" s="22"/>
      <c r="UJF15" s="22"/>
      <c r="UJG15" s="22"/>
      <c r="UJH15" s="22"/>
      <c r="UJI15" s="22"/>
      <c r="UJJ15" s="22"/>
      <c r="UJK15" s="22"/>
      <c r="UJL15" s="22"/>
      <c r="UJM15" s="22"/>
      <c r="UJN15" s="22"/>
      <c r="UJO15" s="22"/>
      <c r="UJP15" s="22"/>
      <c r="UJQ15" s="22"/>
      <c r="UJR15" s="22"/>
      <c r="UJS15" s="22"/>
      <c r="UJT15" s="22"/>
      <c r="UJU15" s="22"/>
      <c r="UJV15" s="22"/>
      <c r="UJW15" s="22"/>
      <c r="UJX15" s="22"/>
      <c r="UJY15" s="22"/>
      <c r="UJZ15" s="22"/>
      <c r="UKA15" s="22"/>
      <c r="UKB15" s="22"/>
      <c r="UKC15" s="22"/>
      <c r="UKD15" s="22"/>
      <c r="UKE15" s="22"/>
      <c r="UKF15" s="22"/>
      <c r="UKG15" s="22"/>
      <c r="UKH15" s="22"/>
      <c r="UKI15" s="22"/>
      <c r="UKJ15" s="22"/>
      <c r="UKK15" s="22"/>
      <c r="UKL15" s="22"/>
      <c r="UKM15" s="22"/>
      <c r="UKN15" s="22"/>
      <c r="UKO15" s="22"/>
      <c r="UKP15" s="22"/>
      <c r="UKQ15" s="22"/>
      <c r="UKR15" s="22"/>
      <c r="UKS15" s="22"/>
      <c r="UKT15" s="22"/>
      <c r="UKU15" s="22"/>
      <c r="UKV15" s="22"/>
      <c r="UKW15" s="22"/>
      <c r="UKX15" s="22"/>
      <c r="UKY15" s="22"/>
      <c r="UKZ15" s="22"/>
      <c r="ULA15" s="22"/>
      <c r="ULB15" s="22"/>
      <c r="ULC15" s="22"/>
      <c r="ULD15" s="22"/>
      <c r="ULE15" s="22"/>
      <c r="ULF15" s="22"/>
      <c r="ULG15" s="22"/>
      <c r="ULH15" s="22"/>
      <c r="ULI15" s="22"/>
      <c r="ULJ15" s="22"/>
      <c r="ULK15" s="22"/>
      <c r="ULL15" s="22"/>
      <c r="ULM15" s="22"/>
      <c r="ULN15" s="22"/>
      <c r="ULO15" s="22"/>
      <c r="ULP15" s="22"/>
      <c r="ULQ15" s="22"/>
      <c r="ULR15" s="22"/>
      <c r="ULS15" s="22"/>
      <c r="ULT15" s="22"/>
      <c r="ULU15" s="22"/>
      <c r="ULV15" s="22"/>
      <c r="ULW15" s="22"/>
      <c r="ULX15" s="22"/>
      <c r="ULY15" s="22"/>
      <c r="ULZ15" s="22"/>
      <c r="UMA15" s="22"/>
      <c r="UMB15" s="22"/>
      <c r="UMC15" s="22"/>
      <c r="UMD15" s="22"/>
      <c r="UME15" s="22"/>
      <c r="UMF15" s="22"/>
      <c r="UMG15" s="22"/>
      <c r="UMH15" s="22"/>
      <c r="UMI15" s="22"/>
      <c r="UMJ15" s="22"/>
      <c r="UMK15" s="22"/>
      <c r="UML15" s="22"/>
      <c r="UMM15" s="22"/>
      <c r="UMN15" s="22"/>
      <c r="UMO15" s="22"/>
      <c r="UMP15" s="22"/>
      <c r="UMQ15" s="22"/>
      <c r="UMR15" s="22"/>
      <c r="UMS15" s="22"/>
      <c r="UMT15" s="22"/>
      <c r="UMU15" s="22"/>
      <c r="UMV15" s="22"/>
      <c r="UMW15" s="22"/>
      <c r="UMX15" s="22"/>
      <c r="UMY15" s="22"/>
      <c r="UMZ15" s="22"/>
      <c r="UNA15" s="22"/>
      <c r="UNB15" s="22"/>
      <c r="UNC15" s="22"/>
      <c r="UND15" s="22"/>
      <c r="UNE15" s="22"/>
      <c r="UNF15" s="22"/>
      <c r="UNG15" s="22"/>
      <c r="UNH15" s="22"/>
      <c r="UNI15" s="22"/>
      <c r="UNJ15" s="22"/>
      <c r="UNK15" s="22"/>
      <c r="UNL15" s="22"/>
      <c r="UNM15" s="22"/>
      <c r="UNN15" s="22"/>
      <c r="UNO15" s="22"/>
      <c r="UNP15" s="22"/>
      <c r="UNQ15" s="22"/>
      <c r="UNR15" s="22"/>
      <c r="UNS15" s="22"/>
      <c r="UNT15" s="22"/>
      <c r="UNU15" s="22"/>
      <c r="UNV15" s="22"/>
      <c r="UNW15" s="22"/>
      <c r="UNX15" s="22"/>
      <c r="UNY15" s="22"/>
      <c r="UNZ15" s="22"/>
      <c r="UOA15" s="22"/>
      <c r="UOB15" s="22"/>
      <c r="UOC15" s="22"/>
      <c r="UOD15" s="22"/>
      <c r="UOE15" s="22"/>
      <c r="UOF15" s="22"/>
      <c r="UOG15" s="22"/>
      <c r="UOH15" s="22"/>
      <c r="UOI15" s="22"/>
      <c r="UOJ15" s="22"/>
      <c r="UOK15" s="22"/>
      <c r="UOL15" s="22"/>
      <c r="UOM15" s="22"/>
      <c r="UON15" s="22"/>
      <c r="UOO15" s="22"/>
      <c r="UOP15" s="22"/>
      <c r="UOQ15" s="22"/>
      <c r="UOR15" s="22"/>
      <c r="UOS15" s="22"/>
      <c r="UOT15" s="22"/>
      <c r="UOU15" s="22"/>
      <c r="UOV15" s="22"/>
      <c r="UOW15" s="22"/>
      <c r="UOX15" s="22"/>
      <c r="UOY15" s="22"/>
      <c r="UOZ15" s="22"/>
      <c r="UPA15" s="22"/>
      <c r="UPB15" s="22"/>
      <c r="UPC15" s="22"/>
      <c r="UPD15" s="22"/>
      <c r="UPE15" s="22"/>
      <c r="UPF15" s="22"/>
      <c r="UPG15" s="22"/>
      <c r="UPH15" s="22"/>
      <c r="UPI15" s="22"/>
      <c r="UPJ15" s="22"/>
      <c r="UPK15" s="22"/>
      <c r="UPL15" s="22"/>
      <c r="UPM15" s="22"/>
      <c r="UPN15" s="22"/>
      <c r="UPO15" s="22"/>
      <c r="UPP15" s="22"/>
      <c r="UPQ15" s="22"/>
      <c r="UPR15" s="22"/>
      <c r="UPS15" s="22"/>
      <c r="UPT15" s="22"/>
      <c r="UPU15" s="22"/>
      <c r="UPV15" s="22"/>
      <c r="UPW15" s="22"/>
      <c r="UPX15" s="22"/>
      <c r="UPY15" s="22"/>
      <c r="UPZ15" s="22"/>
      <c r="UQA15" s="22"/>
      <c r="UQB15" s="22"/>
      <c r="UQC15" s="22"/>
      <c r="UQD15" s="22"/>
      <c r="UQE15" s="22"/>
      <c r="UQF15" s="22"/>
      <c r="UQG15" s="22"/>
      <c r="UQH15" s="22"/>
      <c r="UQI15" s="22"/>
      <c r="UQJ15" s="22"/>
      <c r="UQK15" s="22"/>
      <c r="UQL15" s="22"/>
      <c r="UQM15" s="22"/>
      <c r="UQN15" s="22"/>
      <c r="UQO15" s="22"/>
      <c r="UQP15" s="22"/>
      <c r="UQQ15" s="22"/>
      <c r="UQR15" s="22"/>
      <c r="UQS15" s="22"/>
      <c r="UQT15" s="22"/>
      <c r="UQU15" s="22"/>
      <c r="UQV15" s="22"/>
      <c r="UQW15" s="22"/>
      <c r="UQX15" s="22"/>
      <c r="UQY15" s="22"/>
      <c r="UQZ15" s="22"/>
      <c r="URA15" s="22"/>
      <c r="URB15" s="22"/>
      <c r="URC15" s="22"/>
      <c r="URD15" s="22"/>
      <c r="URE15" s="22"/>
      <c r="URF15" s="22"/>
      <c r="URG15" s="22"/>
      <c r="URH15" s="22"/>
      <c r="URI15" s="22"/>
      <c r="URJ15" s="22"/>
      <c r="URK15" s="22"/>
      <c r="URL15" s="22"/>
      <c r="URM15" s="22"/>
      <c r="URN15" s="22"/>
      <c r="URO15" s="22"/>
      <c r="URP15" s="22"/>
      <c r="URQ15" s="22"/>
      <c r="URR15" s="22"/>
      <c r="URS15" s="22"/>
      <c r="URT15" s="22"/>
      <c r="URU15" s="22"/>
      <c r="URV15" s="22"/>
      <c r="URW15" s="22"/>
      <c r="URX15" s="22"/>
      <c r="URY15" s="22"/>
      <c r="URZ15" s="22"/>
      <c r="USA15" s="22"/>
      <c r="USB15" s="22"/>
      <c r="USC15" s="22"/>
      <c r="USD15" s="22"/>
      <c r="USE15" s="22"/>
      <c r="USF15" s="22"/>
      <c r="USG15" s="22"/>
      <c r="USH15" s="22"/>
      <c r="USI15" s="22"/>
      <c r="USJ15" s="22"/>
      <c r="USK15" s="22"/>
      <c r="USL15" s="22"/>
      <c r="USM15" s="22"/>
      <c r="USN15" s="22"/>
      <c r="USO15" s="22"/>
      <c r="USP15" s="22"/>
      <c r="USQ15" s="22"/>
      <c r="USR15" s="22"/>
      <c r="USS15" s="22"/>
      <c r="UST15" s="22"/>
      <c r="USU15" s="22"/>
      <c r="USV15" s="22"/>
      <c r="USW15" s="22"/>
      <c r="USX15" s="22"/>
      <c r="USY15" s="22"/>
      <c r="USZ15" s="22"/>
      <c r="UTA15" s="22"/>
      <c r="UTB15" s="22"/>
      <c r="UTC15" s="22"/>
      <c r="UTD15" s="22"/>
      <c r="UTE15" s="22"/>
      <c r="UTF15" s="22"/>
      <c r="UTG15" s="22"/>
      <c r="UTH15" s="22"/>
      <c r="UTI15" s="22"/>
      <c r="UTJ15" s="22"/>
      <c r="UTK15" s="22"/>
      <c r="UTL15" s="22"/>
      <c r="UTM15" s="22"/>
      <c r="UTN15" s="22"/>
      <c r="UTO15" s="22"/>
      <c r="UTP15" s="22"/>
      <c r="UTQ15" s="22"/>
      <c r="UTR15" s="22"/>
      <c r="UTS15" s="22"/>
      <c r="UTT15" s="22"/>
      <c r="UTU15" s="22"/>
      <c r="UTV15" s="22"/>
      <c r="UTW15" s="22"/>
      <c r="UTX15" s="22"/>
      <c r="UTY15" s="22"/>
      <c r="UTZ15" s="22"/>
      <c r="UUA15" s="22"/>
      <c r="UUB15" s="22"/>
      <c r="UUC15" s="22"/>
      <c r="UUD15" s="22"/>
      <c r="UUE15" s="22"/>
      <c r="UUF15" s="22"/>
      <c r="UUG15" s="22"/>
      <c r="UUH15" s="22"/>
      <c r="UUI15" s="22"/>
      <c r="UUJ15" s="22"/>
      <c r="UUK15" s="22"/>
      <c r="UUL15" s="22"/>
      <c r="UUM15" s="22"/>
      <c r="UUN15" s="22"/>
      <c r="UUO15" s="22"/>
      <c r="UUP15" s="22"/>
      <c r="UUQ15" s="22"/>
      <c r="UUR15" s="22"/>
      <c r="UUS15" s="22"/>
      <c r="UUT15" s="22"/>
      <c r="UUU15" s="22"/>
      <c r="UUV15" s="22"/>
      <c r="UUW15" s="22"/>
      <c r="UUX15" s="22"/>
      <c r="UUY15" s="22"/>
      <c r="UUZ15" s="22"/>
      <c r="UVA15" s="22"/>
      <c r="UVB15" s="22"/>
      <c r="UVC15" s="22"/>
      <c r="UVD15" s="22"/>
      <c r="UVE15" s="22"/>
      <c r="UVF15" s="22"/>
      <c r="UVG15" s="22"/>
      <c r="UVH15" s="22"/>
      <c r="UVI15" s="22"/>
      <c r="UVJ15" s="22"/>
      <c r="UVK15" s="22"/>
      <c r="UVL15" s="22"/>
      <c r="UVM15" s="22"/>
      <c r="UVN15" s="22"/>
      <c r="UVO15" s="22"/>
      <c r="UVP15" s="22"/>
      <c r="UVQ15" s="22"/>
      <c r="UVR15" s="22"/>
      <c r="UVS15" s="22"/>
      <c r="UVT15" s="22"/>
      <c r="UVU15" s="22"/>
      <c r="UVV15" s="22"/>
      <c r="UVW15" s="22"/>
      <c r="UVX15" s="22"/>
      <c r="UVY15" s="22"/>
      <c r="UVZ15" s="22"/>
      <c r="UWA15" s="22"/>
      <c r="UWB15" s="22"/>
      <c r="UWC15" s="22"/>
      <c r="UWD15" s="22"/>
      <c r="UWE15" s="22"/>
      <c r="UWF15" s="22"/>
      <c r="UWG15" s="22"/>
      <c r="UWH15" s="22"/>
      <c r="UWI15" s="22"/>
      <c r="UWJ15" s="22"/>
      <c r="UWK15" s="22"/>
      <c r="UWL15" s="22"/>
      <c r="UWM15" s="22"/>
      <c r="UWN15" s="22"/>
      <c r="UWO15" s="22"/>
      <c r="UWP15" s="22"/>
      <c r="UWQ15" s="22"/>
      <c r="UWR15" s="22"/>
      <c r="UWS15" s="22"/>
      <c r="UWT15" s="22"/>
      <c r="UWU15" s="22"/>
      <c r="UWV15" s="22"/>
      <c r="UWW15" s="22"/>
      <c r="UWX15" s="22"/>
      <c r="UWY15" s="22"/>
      <c r="UWZ15" s="22"/>
      <c r="UXA15" s="22"/>
      <c r="UXB15" s="22"/>
      <c r="UXC15" s="22"/>
      <c r="UXD15" s="22"/>
      <c r="UXE15" s="22"/>
      <c r="UXF15" s="22"/>
      <c r="UXG15" s="22"/>
      <c r="UXH15" s="22"/>
      <c r="UXI15" s="22"/>
      <c r="UXJ15" s="22"/>
      <c r="UXK15" s="22"/>
      <c r="UXL15" s="22"/>
      <c r="UXM15" s="22"/>
      <c r="UXN15" s="22"/>
      <c r="UXO15" s="22"/>
      <c r="UXP15" s="22"/>
      <c r="UXQ15" s="22"/>
      <c r="UXR15" s="22"/>
      <c r="UXS15" s="22"/>
      <c r="UXT15" s="22"/>
      <c r="UXU15" s="22"/>
      <c r="UXV15" s="22"/>
      <c r="UXW15" s="22"/>
      <c r="UXX15" s="22"/>
      <c r="UXY15" s="22"/>
      <c r="UXZ15" s="22"/>
      <c r="UYA15" s="22"/>
      <c r="UYB15" s="22"/>
      <c r="UYC15" s="22"/>
      <c r="UYD15" s="22"/>
      <c r="UYE15" s="22"/>
      <c r="UYF15" s="22"/>
      <c r="UYG15" s="22"/>
      <c r="UYH15" s="22"/>
      <c r="UYI15" s="22"/>
      <c r="UYJ15" s="22"/>
      <c r="UYK15" s="22"/>
      <c r="UYL15" s="22"/>
      <c r="UYM15" s="22"/>
      <c r="UYN15" s="22"/>
      <c r="UYO15" s="22"/>
      <c r="UYP15" s="22"/>
      <c r="UYQ15" s="22"/>
      <c r="UYR15" s="22"/>
      <c r="UYS15" s="22"/>
      <c r="UYT15" s="22"/>
      <c r="UYU15" s="22"/>
      <c r="UYV15" s="22"/>
      <c r="UYW15" s="22"/>
      <c r="UYX15" s="22"/>
      <c r="UYY15" s="22"/>
      <c r="UYZ15" s="22"/>
      <c r="UZA15" s="22"/>
      <c r="UZB15" s="22"/>
      <c r="UZC15" s="22"/>
      <c r="UZD15" s="22"/>
      <c r="UZE15" s="22"/>
      <c r="UZF15" s="22"/>
      <c r="UZG15" s="22"/>
      <c r="UZH15" s="22"/>
      <c r="UZI15" s="22"/>
      <c r="UZJ15" s="22"/>
      <c r="UZK15" s="22"/>
      <c r="UZL15" s="22"/>
      <c r="UZM15" s="22"/>
      <c r="UZN15" s="22"/>
      <c r="UZO15" s="22"/>
      <c r="UZP15" s="22"/>
      <c r="UZQ15" s="22"/>
      <c r="UZR15" s="22"/>
      <c r="UZS15" s="22"/>
      <c r="UZT15" s="22"/>
      <c r="UZU15" s="22"/>
      <c r="UZV15" s="22"/>
      <c r="UZW15" s="22"/>
      <c r="UZX15" s="22"/>
      <c r="UZY15" s="22"/>
      <c r="UZZ15" s="22"/>
      <c r="VAA15" s="22"/>
      <c r="VAB15" s="22"/>
      <c r="VAC15" s="22"/>
      <c r="VAD15" s="22"/>
      <c r="VAE15" s="22"/>
      <c r="VAF15" s="22"/>
      <c r="VAG15" s="22"/>
      <c r="VAH15" s="22"/>
      <c r="VAI15" s="22"/>
      <c r="VAJ15" s="22"/>
      <c r="VAK15" s="22"/>
      <c r="VAL15" s="22"/>
      <c r="VAM15" s="22"/>
      <c r="VAN15" s="22"/>
      <c r="VAO15" s="22"/>
      <c r="VAP15" s="22"/>
      <c r="VAQ15" s="22"/>
      <c r="VAR15" s="22"/>
      <c r="VAS15" s="22"/>
      <c r="VAT15" s="22"/>
      <c r="VAU15" s="22"/>
      <c r="VAV15" s="22"/>
      <c r="VAW15" s="22"/>
      <c r="VAX15" s="22"/>
      <c r="VAY15" s="22"/>
      <c r="VAZ15" s="22"/>
      <c r="VBA15" s="22"/>
      <c r="VBB15" s="22"/>
      <c r="VBC15" s="22"/>
      <c r="VBD15" s="22"/>
      <c r="VBE15" s="22"/>
      <c r="VBF15" s="22"/>
      <c r="VBG15" s="22"/>
      <c r="VBH15" s="22"/>
      <c r="VBI15" s="22"/>
      <c r="VBJ15" s="22"/>
      <c r="VBK15" s="22"/>
      <c r="VBL15" s="22"/>
      <c r="VBM15" s="22"/>
      <c r="VBN15" s="22"/>
      <c r="VBO15" s="22"/>
      <c r="VBP15" s="22"/>
      <c r="VBQ15" s="22"/>
      <c r="VBR15" s="22"/>
      <c r="VBS15" s="22"/>
      <c r="VBT15" s="22"/>
      <c r="VBU15" s="22"/>
      <c r="VBV15" s="22"/>
      <c r="VBW15" s="22"/>
      <c r="VBX15" s="22"/>
      <c r="VBY15" s="22"/>
      <c r="VBZ15" s="22"/>
      <c r="VCA15" s="22"/>
      <c r="VCB15" s="22"/>
      <c r="VCC15" s="22"/>
      <c r="VCD15" s="22"/>
      <c r="VCE15" s="22"/>
      <c r="VCF15" s="22"/>
      <c r="VCG15" s="22"/>
      <c r="VCH15" s="22"/>
      <c r="VCI15" s="22"/>
      <c r="VCJ15" s="22"/>
      <c r="VCK15" s="22"/>
      <c r="VCL15" s="22"/>
      <c r="VCM15" s="22"/>
      <c r="VCN15" s="22"/>
      <c r="VCO15" s="22"/>
      <c r="VCP15" s="22"/>
      <c r="VCQ15" s="22"/>
      <c r="VCR15" s="22"/>
      <c r="VCS15" s="22"/>
      <c r="VCT15" s="22"/>
      <c r="VCU15" s="22"/>
      <c r="VCV15" s="22"/>
      <c r="VCW15" s="22"/>
      <c r="VCX15" s="22"/>
      <c r="VCY15" s="22"/>
      <c r="VCZ15" s="22"/>
      <c r="VDA15" s="22"/>
      <c r="VDB15" s="22"/>
      <c r="VDC15" s="22"/>
      <c r="VDD15" s="22"/>
      <c r="VDE15" s="22"/>
      <c r="VDF15" s="22"/>
      <c r="VDG15" s="22"/>
      <c r="VDH15" s="22"/>
      <c r="VDI15" s="22"/>
      <c r="VDJ15" s="22"/>
      <c r="VDK15" s="22"/>
      <c r="VDL15" s="22"/>
      <c r="VDM15" s="22"/>
      <c r="VDN15" s="22"/>
      <c r="VDO15" s="22"/>
      <c r="VDP15" s="22"/>
      <c r="VDQ15" s="22"/>
      <c r="VDR15" s="22"/>
      <c r="VDS15" s="22"/>
      <c r="VDT15" s="22"/>
      <c r="VDU15" s="22"/>
      <c r="VDV15" s="22"/>
      <c r="VDW15" s="22"/>
      <c r="VDX15" s="22"/>
      <c r="VDY15" s="22"/>
      <c r="VDZ15" s="22"/>
      <c r="VEA15" s="22"/>
      <c r="VEB15" s="22"/>
      <c r="VEC15" s="22"/>
      <c r="VED15" s="22"/>
      <c r="VEE15" s="22"/>
      <c r="VEF15" s="22"/>
      <c r="VEG15" s="22"/>
      <c r="VEH15" s="22"/>
      <c r="VEI15" s="22"/>
      <c r="VEJ15" s="22"/>
      <c r="VEK15" s="22"/>
      <c r="VEL15" s="22"/>
      <c r="VEM15" s="22"/>
      <c r="VEN15" s="22"/>
      <c r="VEO15" s="22"/>
      <c r="VEP15" s="22"/>
      <c r="VEQ15" s="22"/>
      <c r="VER15" s="22"/>
      <c r="VES15" s="22"/>
      <c r="VET15" s="22"/>
      <c r="VEU15" s="22"/>
      <c r="VEV15" s="22"/>
      <c r="VEW15" s="22"/>
      <c r="VEX15" s="22"/>
      <c r="VEY15" s="22"/>
      <c r="VEZ15" s="22"/>
      <c r="VFA15" s="22"/>
      <c r="VFB15" s="22"/>
      <c r="VFC15" s="22"/>
      <c r="VFD15" s="22"/>
      <c r="VFE15" s="22"/>
      <c r="VFF15" s="22"/>
      <c r="VFG15" s="22"/>
      <c r="VFH15" s="22"/>
      <c r="VFI15" s="22"/>
      <c r="VFJ15" s="22"/>
      <c r="VFK15" s="22"/>
      <c r="VFL15" s="22"/>
      <c r="VFM15" s="22"/>
      <c r="VFN15" s="22"/>
      <c r="VFO15" s="22"/>
      <c r="VFP15" s="22"/>
      <c r="VFQ15" s="22"/>
      <c r="VFR15" s="22"/>
      <c r="VFS15" s="22"/>
      <c r="VFT15" s="22"/>
      <c r="VFU15" s="22"/>
      <c r="VFV15" s="22"/>
      <c r="VFW15" s="22"/>
      <c r="VFX15" s="22"/>
      <c r="VFY15" s="22"/>
      <c r="VFZ15" s="22"/>
      <c r="VGA15" s="22"/>
      <c r="VGB15" s="22"/>
      <c r="VGC15" s="22"/>
      <c r="VGD15" s="22"/>
      <c r="VGE15" s="22"/>
      <c r="VGF15" s="22"/>
      <c r="VGG15" s="22"/>
      <c r="VGH15" s="22"/>
      <c r="VGI15" s="22"/>
      <c r="VGJ15" s="22"/>
      <c r="VGK15" s="22"/>
      <c r="VGL15" s="22"/>
      <c r="VGM15" s="22"/>
      <c r="VGN15" s="22"/>
      <c r="VGO15" s="22"/>
      <c r="VGP15" s="22"/>
      <c r="VGQ15" s="22"/>
      <c r="VGR15" s="22"/>
      <c r="VGS15" s="22"/>
      <c r="VGT15" s="22"/>
      <c r="VGU15" s="22"/>
      <c r="VGV15" s="22"/>
      <c r="VGW15" s="22"/>
      <c r="VGX15" s="22"/>
      <c r="VGY15" s="22"/>
      <c r="VGZ15" s="22"/>
      <c r="VHA15" s="22"/>
      <c r="VHB15" s="22"/>
      <c r="VHC15" s="22"/>
      <c r="VHD15" s="22"/>
      <c r="VHE15" s="22"/>
      <c r="VHF15" s="22"/>
      <c r="VHG15" s="22"/>
      <c r="VHH15" s="22"/>
      <c r="VHI15" s="22"/>
      <c r="VHJ15" s="22"/>
      <c r="VHK15" s="22"/>
      <c r="VHL15" s="22"/>
      <c r="VHM15" s="22"/>
      <c r="VHN15" s="22"/>
      <c r="VHO15" s="22"/>
      <c r="VHP15" s="22"/>
      <c r="VHQ15" s="22"/>
      <c r="VHR15" s="22"/>
      <c r="VHS15" s="22"/>
      <c r="VHT15" s="22"/>
      <c r="VHU15" s="22"/>
      <c r="VHV15" s="22"/>
      <c r="VHW15" s="22"/>
      <c r="VHX15" s="22"/>
      <c r="VHY15" s="22"/>
      <c r="VHZ15" s="22"/>
      <c r="VIA15" s="22"/>
      <c r="VIB15" s="22"/>
      <c r="VIC15" s="22"/>
      <c r="VID15" s="22"/>
      <c r="VIE15" s="22"/>
      <c r="VIF15" s="22"/>
      <c r="VIG15" s="22"/>
      <c r="VIH15" s="22"/>
      <c r="VII15" s="22"/>
      <c r="VIJ15" s="22"/>
      <c r="VIK15" s="22"/>
      <c r="VIL15" s="22"/>
      <c r="VIM15" s="22"/>
      <c r="VIN15" s="22"/>
      <c r="VIO15" s="22"/>
      <c r="VIP15" s="22"/>
      <c r="VIQ15" s="22"/>
      <c r="VIR15" s="22"/>
      <c r="VIS15" s="22"/>
      <c r="VIT15" s="22"/>
      <c r="VIU15" s="22"/>
      <c r="VIV15" s="22"/>
      <c r="VIW15" s="22"/>
      <c r="VIX15" s="22"/>
      <c r="VIY15" s="22"/>
      <c r="VIZ15" s="22"/>
      <c r="VJA15" s="22"/>
      <c r="VJB15" s="22"/>
      <c r="VJC15" s="22"/>
      <c r="VJD15" s="22"/>
      <c r="VJE15" s="22"/>
      <c r="VJF15" s="22"/>
      <c r="VJG15" s="22"/>
      <c r="VJH15" s="22"/>
      <c r="VJI15" s="22"/>
      <c r="VJJ15" s="22"/>
      <c r="VJK15" s="22"/>
      <c r="VJL15" s="22"/>
      <c r="VJM15" s="22"/>
      <c r="VJN15" s="22"/>
      <c r="VJO15" s="22"/>
      <c r="VJP15" s="22"/>
      <c r="VJQ15" s="22"/>
      <c r="VJR15" s="22"/>
      <c r="VJS15" s="22"/>
      <c r="VJT15" s="22"/>
      <c r="VJU15" s="22"/>
      <c r="VJV15" s="22"/>
      <c r="VJW15" s="22"/>
      <c r="VJX15" s="22"/>
      <c r="VJY15" s="22"/>
      <c r="VJZ15" s="22"/>
      <c r="VKA15" s="22"/>
      <c r="VKB15" s="22"/>
      <c r="VKC15" s="22"/>
      <c r="VKD15" s="22"/>
      <c r="VKE15" s="22"/>
      <c r="VKF15" s="22"/>
      <c r="VKG15" s="22"/>
      <c r="VKH15" s="22"/>
      <c r="VKI15" s="22"/>
      <c r="VKJ15" s="22"/>
      <c r="VKK15" s="22"/>
      <c r="VKL15" s="22"/>
      <c r="VKM15" s="22"/>
      <c r="VKN15" s="22"/>
      <c r="VKO15" s="22"/>
      <c r="VKP15" s="22"/>
      <c r="VKQ15" s="22"/>
      <c r="VKR15" s="22"/>
      <c r="VKS15" s="22"/>
      <c r="VKT15" s="22"/>
      <c r="VKU15" s="22"/>
      <c r="VKV15" s="22"/>
      <c r="VKW15" s="22"/>
      <c r="VKX15" s="22"/>
      <c r="VKY15" s="22"/>
      <c r="VKZ15" s="22"/>
      <c r="VLA15" s="22"/>
      <c r="VLB15" s="22"/>
      <c r="VLC15" s="22"/>
      <c r="VLD15" s="22"/>
      <c r="VLE15" s="22"/>
      <c r="VLF15" s="22"/>
      <c r="VLG15" s="22"/>
      <c r="VLH15" s="22"/>
      <c r="VLI15" s="22"/>
      <c r="VLJ15" s="22"/>
      <c r="VLK15" s="22"/>
      <c r="VLL15" s="22"/>
      <c r="VLM15" s="22"/>
      <c r="VLN15" s="22"/>
      <c r="VLO15" s="22"/>
      <c r="VLP15" s="22"/>
      <c r="VLQ15" s="22"/>
      <c r="VLR15" s="22"/>
      <c r="VLS15" s="22"/>
      <c r="VLT15" s="22"/>
      <c r="VLU15" s="22"/>
      <c r="VLV15" s="22"/>
      <c r="VLW15" s="22"/>
      <c r="VLX15" s="22"/>
      <c r="VLY15" s="22"/>
      <c r="VLZ15" s="22"/>
      <c r="VMA15" s="22"/>
      <c r="VMB15" s="22"/>
      <c r="VMC15" s="22"/>
      <c r="VMD15" s="22"/>
      <c r="VME15" s="22"/>
      <c r="VMF15" s="22"/>
      <c r="VMG15" s="22"/>
      <c r="VMH15" s="22"/>
      <c r="VMI15" s="22"/>
      <c r="VMJ15" s="22"/>
      <c r="VMK15" s="22"/>
      <c r="VML15" s="22"/>
      <c r="VMM15" s="22"/>
      <c r="VMN15" s="22"/>
      <c r="VMO15" s="22"/>
      <c r="VMP15" s="22"/>
      <c r="VMQ15" s="22"/>
      <c r="VMR15" s="22"/>
      <c r="VMS15" s="22"/>
      <c r="VMT15" s="22"/>
      <c r="VMU15" s="22"/>
      <c r="VMV15" s="22"/>
      <c r="VMW15" s="22"/>
      <c r="VMX15" s="22"/>
      <c r="VMY15" s="22"/>
      <c r="VMZ15" s="22"/>
      <c r="VNA15" s="22"/>
      <c r="VNB15" s="22"/>
      <c r="VNC15" s="22"/>
      <c r="VND15" s="22"/>
      <c r="VNE15" s="22"/>
      <c r="VNF15" s="22"/>
      <c r="VNG15" s="22"/>
      <c r="VNH15" s="22"/>
      <c r="VNI15" s="22"/>
      <c r="VNJ15" s="22"/>
      <c r="VNK15" s="22"/>
      <c r="VNL15" s="22"/>
      <c r="VNM15" s="22"/>
      <c r="VNN15" s="22"/>
      <c r="VNO15" s="22"/>
      <c r="VNP15" s="22"/>
      <c r="VNQ15" s="22"/>
      <c r="VNR15" s="22"/>
      <c r="VNS15" s="22"/>
      <c r="VNT15" s="22"/>
      <c r="VNU15" s="22"/>
      <c r="VNV15" s="22"/>
      <c r="VNW15" s="22"/>
      <c r="VNX15" s="22"/>
      <c r="VNY15" s="22"/>
      <c r="VNZ15" s="22"/>
      <c r="VOA15" s="22"/>
      <c r="VOB15" s="22"/>
      <c r="VOC15" s="22"/>
      <c r="VOD15" s="22"/>
      <c r="VOE15" s="22"/>
      <c r="VOF15" s="22"/>
      <c r="VOG15" s="22"/>
      <c r="VOH15" s="22"/>
      <c r="VOI15" s="22"/>
      <c r="VOJ15" s="22"/>
      <c r="VOK15" s="22"/>
      <c r="VOL15" s="22"/>
      <c r="VOM15" s="22"/>
      <c r="VON15" s="22"/>
      <c r="VOO15" s="22"/>
      <c r="VOP15" s="22"/>
      <c r="VOQ15" s="22"/>
      <c r="VOR15" s="22"/>
      <c r="VOS15" s="22"/>
      <c r="VOT15" s="22"/>
      <c r="VOU15" s="22"/>
      <c r="VOV15" s="22"/>
      <c r="VOW15" s="22"/>
      <c r="VOX15" s="22"/>
      <c r="VOY15" s="22"/>
      <c r="VOZ15" s="22"/>
      <c r="VPA15" s="22"/>
      <c r="VPB15" s="22"/>
      <c r="VPC15" s="22"/>
      <c r="VPD15" s="22"/>
      <c r="VPE15" s="22"/>
      <c r="VPF15" s="22"/>
      <c r="VPG15" s="22"/>
      <c r="VPH15" s="22"/>
      <c r="VPI15" s="22"/>
      <c r="VPJ15" s="22"/>
      <c r="VPK15" s="22"/>
      <c r="VPL15" s="22"/>
      <c r="VPM15" s="22"/>
      <c r="VPN15" s="22"/>
      <c r="VPO15" s="22"/>
      <c r="VPP15" s="22"/>
      <c r="VPQ15" s="22"/>
      <c r="VPR15" s="22"/>
      <c r="VPS15" s="22"/>
      <c r="VPT15" s="22"/>
      <c r="VPU15" s="22"/>
      <c r="VPV15" s="22"/>
      <c r="VPW15" s="22"/>
      <c r="VPX15" s="22"/>
      <c r="VPY15" s="22"/>
      <c r="VPZ15" s="22"/>
      <c r="VQA15" s="22"/>
      <c r="VQB15" s="22"/>
      <c r="VQC15" s="22"/>
      <c r="VQD15" s="22"/>
      <c r="VQE15" s="22"/>
      <c r="VQF15" s="22"/>
      <c r="VQG15" s="22"/>
      <c r="VQH15" s="22"/>
      <c r="VQI15" s="22"/>
      <c r="VQJ15" s="22"/>
      <c r="VQK15" s="22"/>
      <c r="VQL15" s="22"/>
      <c r="VQM15" s="22"/>
      <c r="VQN15" s="22"/>
      <c r="VQO15" s="22"/>
      <c r="VQP15" s="22"/>
      <c r="VQQ15" s="22"/>
      <c r="VQR15" s="22"/>
      <c r="VQS15" s="22"/>
      <c r="VQT15" s="22"/>
      <c r="VQU15" s="22"/>
      <c r="VQV15" s="22"/>
      <c r="VQW15" s="22"/>
      <c r="VQX15" s="22"/>
      <c r="VQY15" s="22"/>
      <c r="VQZ15" s="22"/>
      <c r="VRA15" s="22"/>
      <c r="VRB15" s="22"/>
      <c r="VRC15" s="22"/>
      <c r="VRD15" s="22"/>
      <c r="VRE15" s="22"/>
      <c r="VRF15" s="22"/>
      <c r="VRG15" s="22"/>
      <c r="VRH15" s="22"/>
      <c r="VRI15" s="22"/>
      <c r="VRJ15" s="22"/>
      <c r="VRK15" s="22"/>
      <c r="VRL15" s="22"/>
      <c r="VRM15" s="22"/>
      <c r="VRN15" s="22"/>
      <c r="VRO15" s="22"/>
      <c r="VRP15" s="22"/>
      <c r="VRQ15" s="22"/>
      <c r="VRR15" s="22"/>
      <c r="VRS15" s="22"/>
      <c r="VRT15" s="22"/>
      <c r="VRU15" s="22"/>
      <c r="VRV15" s="22"/>
      <c r="VRW15" s="22"/>
      <c r="VRX15" s="22"/>
      <c r="VRY15" s="22"/>
      <c r="VRZ15" s="22"/>
      <c r="VSA15" s="22"/>
      <c r="VSB15" s="22"/>
      <c r="VSC15" s="22"/>
      <c r="VSD15" s="22"/>
      <c r="VSE15" s="22"/>
      <c r="VSF15" s="22"/>
      <c r="VSG15" s="22"/>
      <c r="VSH15" s="22"/>
      <c r="VSI15" s="22"/>
      <c r="VSJ15" s="22"/>
      <c r="VSK15" s="22"/>
      <c r="VSL15" s="22"/>
      <c r="VSM15" s="22"/>
      <c r="VSN15" s="22"/>
      <c r="VSO15" s="22"/>
      <c r="VSP15" s="22"/>
      <c r="VSQ15" s="22"/>
      <c r="VSR15" s="22"/>
      <c r="VSS15" s="22"/>
      <c r="VST15" s="22"/>
      <c r="VSU15" s="22"/>
      <c r="VSV15" s="22"/>
      <c r="VSW15" s="22"/>
      <c r="VSX15" s="22"/>
      <c r="VSY15" s="22"/>
      <c r="VSZ15" s="22"/>
      <c r="VTA15" s="22"/>
      <c r="VTB15" s="22"/>
      <c r="VTC15" s="22"/>
      <c r="VTD15" s="22"/>
      <c r="VTE15" s="22"/>
      <c r="VTF15" s="22"/>
      <c r="VTG15" s="22"/>
      <c r="VTH15" s="22"/>
      <c r="VTI15" s="22"/>
      <c r="VTJ15" s="22"/>
      <c r="VTK15" s="22"/>
      <c r="VTL15" s="22"/>
      <c r="VTM15" s="22"/>
      <c r="VTN15" s="22"/>
      <c r="VTO15" s="22"/>
      <c r="VTP15" s="22"/>
      <c r="VTQ15" s="22"/>
      <c r="VTR15" s="22"/>
      <c r="VTS15" s="22"/>
      <c r="VTT15" s="22"/>
      <c r="VTU15" s="22"/>
      <c r="VTV15" s="22"/>
      <c r="VTW15" s="22"/>
      <c r="VTX15" s="22"/>
      <c r="VTY15" s="22"/>
      <c r="VTZ15" s="22"/>
      <c r="VUA15" s="22"/>
      <c r="VUB15" s="22"/>
      <c r="VUC15" s="22"/>
      <c r="VUD15" s="22"/>
      <c r="VUE15" s="22"/>
      <c r="VUF15" s="22"/>
      <c r="VUG15" s="22"/>
      <c r="VUH15" s="22"/>
      <c r="VUI15" s="22"/>
      <c r="VUJ15" s="22"/>
      <c r="VUK15" s="22"/>
      <c r="VUL15" s="22"/>
      <c r="VUM15" s="22"/>
      <c r="VUN15" s="22"/>
      <c r="VUO15" s="22"/>
      <c r="VUP15" s="22"/>
      <c r="VUQ15" s="22"/>
      <c r="VUR15" s="22"/>
      <c r="VUS15" s="22"/>
      <c r="VUT15" s="22"/>
      <c r="VUU15" s="22"/>
      <c r="VUV15" s="22"/>
      <c r="VUW15" s="22"/>
      <c r="VUX15" s="22"/>
      <c r="VUY15" s="22"/>
      <c r="VUZ15" s="22"/>
      <c r="VVA15" s="22"/>
      <c r="VVB15" s="22"/>
      <c r="VVC15" s="22"/>
      <c r="VVD15" s="22"/>
      <c r="VVE15" s="22"/>
      <c r="VVF15" s="22"/>
      <c r="VVG15" s="22"/>
      <c r="VVH15" s="22"/>
      <c r="VVI15" s="22"/>
      <c r="VVJ15" s="22"/>
      <c r="VVK15" s="22"/>
      <c r="VVL15" s="22"/>
      <c r="VVM15" s="22"/>
      <c r="VVN15" s="22"/>
      <c r="VVO15" s="22"/>
      <c r="VVP15" s="22"/>
      <c r="VVQ15" s="22"/>
      <c r="VVR15" s="22"/>
      <c r="VVS15" s="22"/>
      <c r="VVT15" s="22"/>
      <c r="VVU15" s="22"/>
      <c r="VVV15" s="22"/>
      <c r="VVW15" s="22"/>
      <c r="VVX15" s="22"/>
      <c r="VVY15" s="22"/>
      <c r="VVZ15" s="22"/>
      <c r="VWA15" s="22"/>
      <c r="VWB15" s="22"/>
      <c r="VWC15" s="22"/>
      <c r="VWD15" s="22"/>
      <c r="VWE15" s="22"/>
      <c r="VWF15" s="22"/>
      <c r="VWG15" s="22"/>
      <c r="VWH15" s="22"/>
      <c r="VWI15" s="22"/>
      <c r="VWJ15" s="22"/>
      <c r="VWK15" s="22"/>
      <c r="VWL15" s="22"/>
      <c r="VWM15" s="22"/>
      <c r="VWN15" s="22"/>
      <c r="VWO15" s="22"/>
      <c r="VWP15" s="22"/>
      <c r="VWQ15" s="22"/>
      <c r="VWR15" s="22"/>
      <c r="VWS15" s="22"/>
      <c r="VWT15" s="22"/>
      <c r="VWU15" s="22"/>
      <c r="VWV15" s="22"/>
      <c r="VWW15" s="22"/>
      <c r="VWX15" s="22"/>
      <c r="VWY15" s="22"/>
      <c r="VWZ15" s="22"/>
      <c r="VXA15" s="22"/>
      <c r="VXB15" s="22"/>
      <c r="VXC15" s="22"/>
      <c r="VXD15" s="22"/>
      <c r="VXE15" s="22"/>
      <c r="VXF15" s="22"/>
      <c r="VXG15" s="22"/>
      <c r="VXH15" s="22"/>
      <c r="VXI15" s="22"/>
      <c r="VXJ15" s="22"/>
      <c r="VXK15" s="22"/>
      <c r="VXL15" s="22"/>
      <c r="VXM15" s="22"/>
      <c r="VXN15" s="22"/>
      <c r="VXO15" s="22"/>
      <c r="VXP15" s="22"/>
      <c r="VXQ15" s="22"/>
      <c r="VXR15" s="22"/>
      <c r="VXS15" s="22"/>
      <c r="VXT15" s="22"/>
      <c r="VXU15" s="22"/>
      <c r="VXV15" s="22"/>
      <c r="VXW15" s="22"/>
      <c r="VXX15" s="22"/>
      <c r="VXY15" s="22"/>
      <c r="VXZ15" s="22"/>
      <c r="VYA15" s="22"/>
      <c r="VYB15" s="22"/>
      <c r="VYC15" s="22"/>
      <c r="VYD15" s="22"/>
      <c r="VYE15" s="22"/>
      <c r="VYF15" s="22"/>
      <c r="VYG15" s="22"/>
      <c r="VYH15" s="22"/>
      <c r="VYI15" s="22"/>
      <c r="VYJ15" s="22"/>
      <c r="VYK15" s="22"/>
      <c r="VYL15" s="22"/>
      <c r="VYM15" s="22"/>
      <c r="VYN15" s="22"/>
      <c r="VYO15" s="22"/>
      <c r="VYP15" s="22"/>
      <c r="VYQ15" s="22"/>
      <c r="VYR15" s="22"/>
      <c r="VYS15" s="22"/>
      <c r="VYT15" s="22"/>
      <c r="VYU15" s="22"/>
      <c r="VYV15" s="22"/>
      <c r="VYW15" s="22"/>
      <c r="VYX15" s="22"/>
      <c r="VYY15" s="22"/>
      <c r="VYZ15" s="22"/>
      <c r="VZA15" s="22"/>
      <c r="VZB15" s="22"/>
      <c r="VZC15" s="22"/>
      <c r="VZD15" s="22"/>
      <c r="VZE15" s="22"/>
      <c r="VZF15" s="22"/>
      <c r="VZG15" s="22"/>
      <c r="VZH15" s="22"/>
      <c r="VZI15" s="22"/>
      <c r="VZJ15" s="22"/>
      <c r="VZK15" s="22"/>
      <c r="VZL15" s="22"/>
      <c r="VZM15" s="22"/>
      <c r="VZN15" s="22"/>
      <c r="VZO15" s="22"/>
      <c r="VZP15" s="22"/>
      <c r="VZQ15" s="22"/>
      <c r="VZR15" s="22"/>
      <c r="VZS15" s="22"/>
      <c r="VZT15" s="22"/>
      <c r="VZU15" s="22"/>
      <c r="VZV15" s="22"/>
      <c r="VZW15" s="22"/>
      <c r="VZX15" s="22"/>
      <c r="VZY15" s="22"/>
      <c r="VZZ15" s="22"/>
      <c r="WAA15" s="22"/>
      <c r="WAB15" s="22"/>
      <c r="WAC15" s="22"/>
      <c r="WAD15" s="22"/>
      <c r="WAE15" s="22"/>
      <c r="WAF15" s="22"/>
      <c r="WAG15" s="22"/>
      <c r="WAH15" s="22"/>
      <c r="WAI15" s="22"/>
      <c r="WAJ15" s="22"/>
      <c r="WAK15" s="22"/>
      <c r="WAL15" s="22"/>
      <c r="WAM15" s="22"/>
      <c r="WAN15" s="22"/>
      <c r="WAO15" s="22"/>
      <c r="WAP15" s="22"/>
      <c r="WAQ15" s="22"/>
      <c r="WAR15" s="22"/>
      <c r="WAS15" s="22"/>
      <c r="WAT15" s="22"/>
      <c r="WAU15" s="22"/>
      <c r="WAV15" s="22"/>
      <c r="WAW15" s="22"/>
      <c r="WAX15" s="22"/>
      <c r="WAY15" s="22"/>
      <c r="WAZ15" s="22"/>
      <c r="WBA15" s="22"/>
      <c r="WBB15" s="22"/>
      <c r="WBC15" s="22"/>
      <c r="WBD15" s="22"/>
      <c r="WBE15" s="22"/>
      <c r="WBF15" s="22"/>
      <c r="WBG15" s="22"/>
      <c r="WBH15" s="22"/>
      <c r="WBI15" s="22"/>
      <c r="WBJ15" s="22"/>
      <c r="WBK15" s="22"/>
      <c r="WBL15" s="22"/>
      <c r="WBM15" s="22"/>
      <c r="WBN15" s="22"/>
      <c r="WBO15" s="22"/>
      <c r="WBP15" s="22"/>
      <c r="WBQ15" s="22"/>
      <c r="WBR15" s="22"/>
      <c r="WBS15" s="22"/>
      <c r="WBT15" s="22"/>
      <c r="WBU15" s="22"/>
      <c r="WBV15" s="22"/>
      <c r="WBW15" s="22"/>
      <c r="WBX15" s="22"/>
      <c r="WBY15" s="22"/>
      <c r="WBZ15" s="22"/>
      <c r="WCA15" s="22"/>
      <c r="WCB15" s="22"/>
      <c r="WCC15" s="22"/>
      <c r="WCD15" s="22"/>
      <c r="WCE15" s="22"/>
      <c r="WCF15" s="22"/>
      <c r="WCG15" s="22"/>
      <c r="WCH15" s="22"/>
      <c r="WCI15" s="22"/>
      <c r="WCJ15" s="22"/>
      <c r="WCK15" s="22"/>
      <c r="WCL15" s="22"/>
      <c r="WCM15" s="22"/>
      <c r="WCN15" s="22"/>
      <c r="WCO15" s="22"/>
      <c r="WCP15" s="22"/>
      <c r="WCQ15" s="22"/>
      <c r="WCR15" s="22"/>
      <c r="WCS15" s="22"/>
      <c r="WCT15" s="22"/>
      <c r="WCU15" s="22"/>
      <c r="WCV15" s="22"/>
      <c r="WCW15" s="22"/>
      <c r="WCX15" s="22"/>
      <c r="WCY15" s="22"/>
      <c r="WCZ15" s="22"/>
      <c r="WDA15" s="22"/>
      <c r="WDB15" s="22"/>
      <c r="WDC15" s="22"/>
      <c r="WDD15" s="22"/>
      <c r="WDE15" s="22"/>
      <c r="WDF15" s="22"/>
      <c r="WDG15" s="22"/>
      <c r="WDH15" s="22"/>
      <c r="WDI15" s="22"/>
      <c r="WDJ15" s="22"/>
      <c r="WDK15" s="22"/>
      <c r="WDL15" s="22"/>
      <c r="WDM15" s="22"/>
      <c r="WDN15" s="22"/>
      <c r="WDO15" s="22"/>
      <c r="WDP15" s="22"/>
      <c r="WDQ15" s="22"/>
      <c r="WDR15" s="22"/>
      <c r="WDS15" s="22"/>
      <c r="WDT15" s="22"/>
      <c r="WDU15" s="22"/>
      <c r="WDV15" s="22"/>
      <c r="WDW15" s="22"/>
      <c r="WDX15" s="22"/>
      <c r="WDY15" s="22"/>
      <c r="WDZ15" s="22"/>
      <c r="WEA15" s="22"/>
      <c r="WEB15" s="22"/>
      <c r="WEC15" s="22"/>
      <c r="WED15" s="22"/>
      <c r="WEE15" s="22"/>
      <c r="WEF15" s="22"/>
      <c r="WEG15" s="22"/>
      <c r="WEH15" s="22"/>
      <c r="WEI15" s="22"/>
      <c r="WEJ15" s="22"/>
      <c r="WEK15" s="22"/>
      <c r="WEL15" s="22"/>
      <c r="WEM15" s="22"/>
      <c r="WEN15" s="22"/>
      <c r="WEO15" s="22"/>
      <c r="WEP15" s="22"/>
      <c r="WEQ15" s="22"/>
      <c r="WER15" s="22"/>
      <c r="WES15" s="22"/>
      <c r="WET15" s="22"/>
      <c r="WEU15" s="22"/>
      <c r="WEV15" s="22"/>
      <c r="WEW15" s="22"/>
      <c r="WEX15" s="22"/>
      <c r="WEY15" s="22"/>
      <c r="WEZ15" s="22"/>
      <c r="WFA15" s="22"/>
      <c r="WFB15" s="22"/>
      <c r="WFC15" s="22"/>
      <c r="WFD15" s="22"/>
      <c r="WFE15" s="22"/>
      <c r="WFF15" s="22"/>
      <c r="WFG15" s="22"/>
      <c r="WFH15" s="22"/>
      <c r="WFI15" s="22"/>
      <c r="WFJ15" s="22"/>
      <c r="WFK15" s="22"/>
      <c r="WFL15" s="22"/>
      <c r="WFM15" s="22"/>
      <c r="WFN15" s="22"/>
      <c r="WFO15" s="22"/>
      <c r="WFP15" s="22"/>
      <c r="WFQ15" s="22"/>
      <c r="WFR15" s="22"/>
      <c r="WFS15" s="22"/>
      <c r="WFT15" s="22"/>
      <c r="WFU15" s="22"/>
      <c r="WFV15" s="22"/>
      <c r="WFW15" s="22"/>
      <c r="WFX15" s="22"/>
      <c r="WFY15" s="22"/>
      <c r="WFZ15" s="22"/>
      <c r="WGA15" s="22"/>
      <c r="WGB15" s="22"/>
      <c r="WGC15" s="22"/>
      <c r="WGD15" s="22"/>
      <c r="WGE15" s="22"/>
      <c r="WGF15" s="22"/>
      <c r="WGG15" s="22"/>
      <c r="WGH15" s="22"/>
      <c r="WGI15" s="22"/>
      <c r="WGJ15" s="22"/>
      <c r="WGK15" s="22"/>
      <c r="WGL15" s="22"/>
      <c r="WGM15" s="22"/>
      <c r="WGN15" s="22"/>
      <c r="WGO15" s="22"/>
      <c r="WGP15" s="22"/>
      <c r="WGQ15" s="22"/>
      <c r="WGR15" s="22"/>
      <c r="WGS15" s="22"/>
      <c r="WGT15" s="22"/>
      <c r="WGU15" s="22"/>
      <c r="WGV15" s="22"/>
      <c r="WGW15" s="22"/>
      <c r="WGX15" s="22"/>
      <c r="WGY15" s="22"/>
      <c r="WGZ15" s="22"/>
      <c r="WHA15" s="22"/>
      <c r="WHB15" s="22"/>
      <c r="WHC15" s="22"/>
      <c r="WHD15" s="22"/>
      <c r="WHE15" s="22"/>
      <c r="WHF15" s="22"/>
      <c r="WHG15" s="22"/>
      <c r="WHH15" s="22"/>
      <c r="WHI15" s="22"/>
      <c r="WHJ15" s="22"/>
      <c r="WHK15" s="22"/>
      <c r="WHL15" s="22"/>
      <c r="WHM15" s="22"/>
      <c r="WHN15" s="22"/>
      <c r="WHO15" s="22"/>
      <c r="WHP15" s="22"/>
      <c r="WHQ15" s="22"/>
      <c r="WHR15" s="22"/>
      <c r="WHS15" s="22"/>
      <c r="WHT15" s="22"/>
      <c r="WHU15" s="22"/>
      <c r="WHV15" s="22"/>
      <c r="WHW15" s="22"/>
      <c r="WHX15" s="22"/>
      <c r="WHY15" s="22"/>
      <c r="WHZ15" s="22"/>
      <c r="WIA15" s="22"/>
      <c r="WIB15" s="22"/>
      <c r="WIC15" s="22"/>
      <c r="WID15" s="22"/>
      <c r="WIE15" s="22"/>
      <c r="WIF15" s="22"/>
      <c r="WIG15" s="22"/>
      <c r="WIH15" s="22"/>
      <c r="WII15" s="22"/>
      <c r="WIJ15" s="22"/>
      <c r="WIK15" s="22"/>
      <c r="WIL15" s="22"/>
      <c r="WIM15" s="22"/>
      <c r="WIN15" s="22"/>
      <c r="WIO15" s="22"/>
      <c r="WIP15" s="22"/>
      <c r="WIQ15" s="22"/>
      <c r="WIR15" s="22"/>
      <c r="WIS15" s="22"/>
      <c r="WIT15" s="22"/>
      <c r="WIU15" s="22"/>
      <c r="WIV15" s="22"/>
      <c r="WIW15" s="22"/>
      <c r="WIX15" s="22"/>
      <c r="WIY15" s="22"/>
      <c r="WIZ15" s="22"/>
      <c r="WJA15" s="22"/>
      <c r="WJB15" s="22"/>
      <c r="WJC15" s="22"/>
      <c r="WJD15" s="22"/>
      <c r="WJE15" s="22"/>
      <c r="WJF15" s="22"/>
      <c r="WJG15" s="22"/>
      <c r="WJH15" s="22"/>
      <c r="WJI15" s="22"/>
      <c r="WJJ15" s="22"/>
      <c r="WJK15" s="22"/>
      <c r="WJL15" s="22"/>
      <c r="WJM15" s="22"/>
      <c r="WJN15" s="22"/>
      <c r="WJO15" s="22"/>
      <c r="WJP15" s="22"/>
      <c r="WJQ15" s="22"/>
      <c r="WJR15" s="22"/>
      <c r="WJS15" s="22"/>
      <c r="WJT15" s="22"/>
      <c r="WJU15" s="22"/>
      <c r="WJV15" s="22"/>
      <c r="WJW15" s="22"/>
      <c r="WJX15" s="22"/>
      <c r="WJY15" s="22"/>
      <c r="WJZ15" s="22"/>
      <c r="WKA15" s="22"/>
      <c r="WKB15" s="22"/>
      <c r="WKC15" s="22"/>
      <c r="WKD15" s="22"/>
      <c r="WKE15" s="22"/>
      <c r="WKF15" s="22"/>
      <c r="WKG15" s="22"/>
      <c r="WKH15" s="22"/>
      <c r="WKI15" s="22"/>
      <c r="WKJ15" s="22"/>
      <c r="WKK15" s="22"/>
      <c r="WKL15" s="22"/>
      <c r="WKM15" s="22"/>
      <c r="WKN15" s="22"/>
      <c r="WKO15" s="22"/>
      <c r="WKP15" s="22"/>
      <c r="WKQ15" s="22"/>
      <c r="WKR15" s="22"/>
      <c r="WKS15" s="22"/>
      <c r="WKT15" s="22"/>
      <c r="WKU15" s="22"/>
      <c r="WKV15" s="22"/>
      <c r="WKW15" s="22"/>
      <c r="WKX15" s="22"/>
      <c r="WKY15" s="22"/>
      <c r="WKZ15" s="22"/>
      <c r="WLA15" s="22"/>
      <c r="WLB15" s="22"/>
      <c r="WLC15" s="22"/>
      <c r="WLD15" s="22"/>
      <c r="WLE15" s="22"/>
      <c r="WLF15" s="22"/>
      <c r="WLG15" s="22"/>
      <c r="WLH15" s="22"/>
      <c r="WLI15" s="22"/>
      <c r="WLJ15" s="22"/>
      <c r="WLK15" s="22"/>
      <c r="WLL15" s="22"/>
      <c r="WLM15" s="22"/>
      <c r="WLN15" s="22"/>
      <c r="WLO15" s="22"/>
      <c r="WLP15" s="22"/>
      <c r="WLQ15" s="22"/>
      <c r="WLR15" s="22"/>
      <c r="WLS15" s="22"/>
      <c r="WLT15" s="22"/>
      <c r="WLU15" s="22"/>
      <c r="WLV15" s="22"/>
      <c r="WLW15" s="22"/>
      <c r="WLX15" s="22"/>
      <c r="WLY15" s="22"/>
      <c r="WLZ15" s="22"/>
      <c r="WMA15" s="22"/>
      <c r="WMB15" s="22"/>
      <c r="WMC15" s="22"/>
      <c r="WMD15" s="22"/>
      <c r="WME15" s="22"/>
      <c r="WMF15" s="22"/>
      <c r="WMG15" s="22"/>
      <c r="WMH15" s="22"/>
      <c r="WMI15" s="22"/>
      <c r="WMJ15" s="22"/>
      <c r="WMK15" s="22"/>
      <c r="WML15" s="22"/>
      <c r="WMM15" s="22"/>
      <c r="WMN15" s="22"/>
      <c r="WMO15" s="22"/>
      <c r="WMP15" s="22"/>
      <c r="WMQ15" s="22"/>
      <c r="WMR15" s="22"/>
      <c r="WMS15" s="22"/>
      <c r="WMT15" s="22"/>
      <c r="WMU15" s="22"/>
      <c r="WMV15" s="22"/>
      <c r="WMW15" s="22"/>
      <c r="WMX15" s="22"/>
      <c r="WMY15" s="22"/>
      <c r="WMZ15" s="22"/>
      <c r="WNA15" s="22"/>
      <c r="WNB15" s="22"/>
      <c r="WNC15" s="22"/>
      <c r="WND15" s="22"/>
      <c r="WNE15" s="22"/>
      <c r="WNF15" s="22"/>
      <c r="WNG15" s="22"/>
      <c r="WNH15" s="22"/>
      <c r="WNI15" s="22"/>
      <c r="WNJ15" s="22"/>
      <c r="WNK15" s="22"/>
      <c r="WNL15" s="22"/>
      <c r="WNM15" s="22"/>
      <c r="WNN15" s="22"/>
      <c r="WNO15" s="22"/>
      <c r="WNP15" s="22"/>
      <c r="WNQ15" s="22"/>
      <c r="WNR15" s="22"/>
      <c r="WNS15" s="22"/>
      <c r="WNT15" s="22"/>
      <c r="WNU15" s="22"/>
      <c r="WNV15" s="22"/>
      <c r="WNW15" s="22"/>
      <c r="WNX15" s="22"/>
      <c r="WNY15" s="22"/>
      <c r="WNZ15" s="22"/>
      <c r="WOA15" s="22"/>
      <c r="WOB15" s="22"/>
      <c r="WOC15" s="22"/>
      <c r="WOD15" s="22"/>
      <c r="WOE15" s="22"/>
      <c r="WOF15" s="22"/>
      <c r="WOG15" s="22"/>
      <c r="WOH15" s="22"/>
      <c r="WOI15" s="22"/>
      <c r="WOJ15" s="22"/>
      <c r="WOK15" s="22"/>
      <c r="WOL15" s="22"/>
      <c r="WOM15" s="22"/>
      <c r="WON15" s="22"/>
      <c r="WOO15" s="22"/>
      <c r="WOP15" s="22"/>
      <c r="WOQ15" s="22"/>
      <c r="WOR15" s="22"/>
      <c r="WOS15" s="22"/>
      <c r="WOT15" s="22"/>
      <c r="WOU15" s="22"/>
      <c r="WOV15" s="22"/>
      <c r="WOW15" s="22"/>
      <c r="WOX15" s="22"/>
      <c r="WOY15" s="22"/>
      <c r="WOZ15" s="22"/>
      <c r="WPA15" s="22"/>
      <c r="WPB15" s="22"/>
      <c r="WPC15" s="22"/>
      <c r="WPD15" s="22"/>
      <c r="WPE15" s="22"/>
      <c r="WPF15" s="22"/>
      <c r="WPG15" s="22"/>
      <c r="WPH15" s="22"/>
      <c r="WPI15" s="22"/>
      <c r="WPJ15" s="22"/>
      <c r="WPK15" s="22"/>
      <c r="WPL15" s="22"/>
      <c r="WPM15" s="22"/>
      <c r="WPN15" s="22"/>
      <c r="WPO15" s="22"/>
      <c r="WPP15" s="22"/>
      <c r="WPQ15" s="22"/>
      <c r="WPR15" s="22"/>
      <c r="WPS15" s="22"/>
      <c r="WPT15" s="22"/>
      <c r="WPU15" s="22"/>
      <c r="WPV15" s="22"/>
      <c r="WPW15" s="22"/>
      <c r="WPX15" s="22"/>
      <c r="WPY15" s="22"/>
      <c r="WPZ15" s="22"/>
      <c r="WQA15" s="22"/>
      <c r="WQB15" s="22"/>
      <c r="WQC15" s="22"/>
      <c r="WQD15" s="22"/>
      <c r="WQE15" s="22"/>
      <c r="WQF15" s="22"/>
      <c r="WQG15" s="22"/>
      <c r="WQH15" s="22"/>
      <c r="WQI15" s="22"/>
      <c r="WQJ15" s="22"/>
      <c r="WQK15" s="22"/>
      <c r="WQL15" s="22"/>
      <c r="WQM15" s="22"/>
      <c r="WQN15" s="22"/>
      <c r="WQO15" s="22"/>
      <c r="WQP15" s="22"/>
      <c r="WQQ15" s="22"/>
      <c r="WQR15" s="22"/>
      <c r="WQS15" s="22"/>
      <c r="WQT15" s="22"/>
      <c r="WQU15" s="22"/>
      <c r="WQV15" s="22"/>
      <c r="WQW15" s="22"/>
      <c r="WQX15" s="22"/>
      <c r="WQY15" s="22"/>
      <c r="WQZ15" s="22"/>
      <c r="WRA15" s="22"/>
      <c r="WRB15" s="22"/>
      <c r="WRC15" s="22"/>
      <c r="WRD15" s="22"/>
      <c r="WRE15" s="22"/>
      <c r="WRF15" s="22"/>
      <c r="WRG15" s="22"/>
      <c r="WRH15" s="22"/>
      <c r="WRI15" s="22"/>
      <c r="WRJ15" s="22"/>
      <c r="WRK15" s="22"/>
      <c r="WRL15" s="22"/>
      <c r="WRM15" s="22"/>
      <c r="WRN15" s="22"/>
      <c r="WRO15" s="22"/>
      <c r="WRP15" s="22"/>
      <c r="WRQ15" s="22"/>
      <c r="WRR15" s="22"/>
      <c r="WRS15" s="22"/>
      <c r="WRT15" s="22"/>
      <c r="WRU15" s="22"/>
      <c r="WRV15" s="22"/>
      <c r="WRW15" s="22"/>
      <c r="WRX15" s="22"/>
      <c r="WRY15" s="22"/>
      <c r="WRZ15" s="22"/>
      <c r="WSA15" s="22"/>
      <c r="WSB15" s="22"/>
      <c r="WSC15" s="22"/>
      <c r="WSD15" s="22"/>
      <c r="WSE15" s="22"/>
      <c r="WSF15" s="22"/>
      <c r="WSG15" s="22"/>
      <c r="WSH15" s="22"/>
      <c r="WSI15" s="22"/>
      <c r="WSJ15" s="22"/>
      <c r="WSK15" s="22"/>
      <c r="WSL15" s="22"/>
      <c r="WSM15" s="22"/>
      <c r="WSN15" s="22"/>
      <c r="WSO15" s="22"/>
      <c r="WSP15" s="22"/>
      <c r="WSQ15" s="22"/>
      <c r="WSR15" s="22"/>
      <c r="WSS15" s="22"/>
      <c r="WST15" s="22"/>
      <c r="WSU15" s="22"/>
      <c r="WSV15" s="22"/>
      <c r="WSW15" s="22"/>
      <c r="WSX15" s="22"/>
      <c r="WSY15" s="22"/>
      <c r="WSZ15" s="22"/>
      <c r="WTA15" s="22"/>
      <c r="WTB15" s="22"/>
      <c r="WTC15" s="22"/>
      <c r="WTD15" s="22"/>
      <c r="WTE15" s="22"/>
      <c r="WTF15" s="22"/>
      <c r="WTG15" s="22"/>
      <c r="WTH15" s="22"/>
      <c r="WTI15" s="22"/>
      <c r="WTJ15" s="22"/>
      <c r="WTK15" s="22"/>
      <c r="WTL15" s="22"/>
      <c r="WTM15" s="22"/>
      <c r="WTN15" s="22"/>
      <c r="WTO15" s="22"/>
      <c r="WTP15" s="22"/>
      <c r="WTQ15" s="22"/>
      <c r="WTR15" s="22"/>
      <c r="WTS15" s="22"/>
      <c r="WTT15" s="22"/>
      <c r="WTU15" s="22"/>
      <c r="WTV15" s="22"/>
      <c r="WTW15" s="22"/>
      <c r="WTX15" s="22"/>
      <c r="WTY15" s="22"/>
      <c r="WTZ15" s="22"/>
      <c r="WUA15" s="22"/>
      <c r="WUB15" s="22"/>
      <c r="WUC15" s="22"/>
      <c r="WUD15" s="22"/>
      <c r="WUE15" s="22"/>
      <c r="WUF15" s="22"/>
      <c r="WUG15" s="22"/>
      <c r="WUH15" s="22"/>
      <c r="WUI15" s="22"/>
      <c r="WUJ15" s="22"/>
      <c r="WUK15" s="22"/>
      <c r="WUL15" s="22"/>
      <c r="WUM15" s="22"/>
      <c r="WUN15" s="22"/>
      <c r="WUO15" s="22"/>
      <c r="WUP15" s="22"/>
      <c r="WUQ15" s="22"/>
      <c r="WUR15" s="22"/>
      <c r="WUS15" s="22"/>
      <c r="WUT15" s="22"/>
      <c r="WUU15" s="22"/>
      <c r="WUV15" s="22"/>
      <c r="WUW15" s="22"/>
      <c r="WUX15" s="22"/>
      <c r="WUY15" s="22"/>
      <c r="WUZ15" s="22"/>
      <c r="WVA15" s="22"/>
      <c r="WVB15" s="22"/>
      <c r="WVC15" s="22"/>
      <c r="WVD15" s="22"/>
      <c r="WVE15" s="22"/>
      <c r="WVF15" s="22"/>
      <c r="WVG15" s="22"/>
      <c r="WVH15" s="22"/>
      <c r="WVI15" s="22"/>
      <c r="WVJ15" s="22"/>
      <c r="WVK15" s="22"/>
      <c r="WVL15" s="22"/>
      <c r="WVM15" s="22"/>
      <c r="WVN15" s="22"/>
      <c r="WVO15" s="22"/>
      <c r="WVP15" s="22"/>
      <c r="WVQ15" s="22"/>
      <c r="WVR15" s="22"/>
      <c r="WVS15" s="22"/>
      <c r="WVT15" s="22"/>
      <c r="WVU15" s="22"/>
      <c r="WVV15" s="22"/>
      <c r="WVW15" s="22"/>
      <c r="WVX15" s="22"/>
      <c r="WVY15" s="22"/>
      <c r="WVZ15" s="22"/>
      <c r="WWA15" s="22"/>
      <c r="WWB15" s="22"/>
      <c r="WWC15" s="22"/>
      <c r="WWD15" s="22"/>
      <c r="WWE15" s="22"/>
      <c r="WWF15" s="22"/>
      <c r="WWG15" s="22"/>
      <c r="WWH15" s="22"/>
      <c r="WWI15" s="22"/>
      <c r="WWJ15" s="22"/>
      <c r="WWK15" s="22"/>
      <c r="WWL15" s="22"/>
      <c r="WWM15" s="22"/>
      <c r="WWN15" s="22"/>
      <c r="WWO15" s="22"/>
      <c r="WWP15" s="22"/>
      <c r="WWQ15" s="22"/>
      <c r="WWR15" s="22"/>
      <c r="WWS15" s="22"/>
      <c r="WWT15" s="22"/>
      <c r="WWU15" s="22"/>
      <c r="WWV15" s="22"/>
      <c r="WWW15" s="22"/>
      <c r="WWX15" s="22"/>
      <c r="WWY15" s="22"/>
      <c r="WWZ15" s="22"/>
      <c r="WXA15" s="22"/>
      <c r="WXB15" s="22"/>
      <c r="WXC15" s="22"/>
      <c r="WXD15" s="22"/>
      <c r="WXE15" s="22"/>
      <c r="WXF15" s="22"/>
      <c r="WXG15" s="22"/>
      <c r="WXH15" s="22"/>
      <c r="WXI15" s="22"/>
      <c r="WXJ15" s="22"/>
      <c r="WXK15" s="22"/>
      <c r="WXL15" s="22"/>
      <c r="WXM15" s="22"/>
      <c r="WXN15" s="22"/>
      <c r="WXO15" s="22"/>
      <c r="WXP15" s="22"/>
      <c r="WXQ15" s="22"/>
      <c r="WXR15" s="22"/>
      <c r="WXS15" s="22"/>
      <c r="WXT15" s="22"/>
      <c r="WXU15" s="22"/>
      <c r="WXV15" s="22"/>
      <c r="WXW15" s="22"/>
      <c r="WXX15" s="22"/>
      <c r="WXY15" s="22"/>
      <c r="WXZ15" s="22"/>
      <c r="WYA15" s="22"/>
      <c r="WYB15" s="22"/>
      <c r="WYC15" s="22"/>
      <c r="WYD15" s="22"/>
      <c r="WYE15" s="22"/>
      <c r="WYF15" s="22"/>
      <c r="WYG15" s="22"/>
      <c r="WYH15" s="22"/>
      <c r="WYI15" s="22"/>
      <c r="WYJ15" s="22"/>
      <c r="WYK15" s="22"/>
      <c r="WYL15" s="22"/>
      <c r="WYM15" s="22"/>
      <c r="WYN15" s="22"/>
      <c r="WYO15" s="22"/>
      <c r="WYP15" s="22"/>
      <c r="WYQ15" s="22"/>
      <c r="WYR15" s="22"/>
      <c r="WYS15" s="22"/>
      <c r="WYT15" s="22"/>
      <c r="WYU15" s="22"/>
      <c r="WYV15" s="22"/>
      <c r="WYW15" s="22"/>
      <c r="WYX15" s="22"/>
      <c r="WYY15" s="22"/>
      <c r="WYZ15" s="22"/>
      <c r="WZA15" s="22"/>
      <c r="WZB15" s="22"/>
      <c r="WZC15" s="22"/>
      <c r="WZD15" s="22"/>
      <c r="WZE15" s="22"/>
      <c r="WZF15" s="22"/>
      <c r="WZG15" s="22"/>
      <c r="WZH15" s="22"/>
      <c r="WZI15" s="22"/>
      <c r="WZJ15" s="22"/>
      <c r="WZK15" s="22"/>
      <c r="WZL15" s="22"/>
      <c r="WZM15" s="22"/>
      <c r="WZN15" s="22"/>
      <c r="WZO15" s="22"/>
      <c r="WZP15" s="22"/>
      <c r="WZQ15" s="22"/>
      <c r="WZR15" s="22"/>
      <c r="WZS15" s="22"/>
      <c r="WZT15" s="22"/>
      <c r="WZU15" s="22"/>
      <c r="WZV15" s="22"/>
      <c r="WZW15" s="22"/>
      <c r="WZX15" s="22"/>
      <c r="WZY15" s="22"/>
      <c r="WZZ15" s="22"/>
      <c r="XAA15" s="22"/>
      <c r="XAB15" s="22"/>
      <c r="XAC15" s="22"/>
      <c r="XAD15" s="22"/>
      <c r="XAE15" s="22"/>
      <c r="XAF15" s="22"/>
      <c r="XAG15" s="22"/>
      <c r="XAH15" s="22"/>
      <c r="XAI15" s="22"/>
      <c r="XAJ15" s="22"/>
      <c r="XAK15" s="22"/>
      <c r="XAL15" s="22"/>
      <c r="XAM15" s="22"/>
      <c r="XAN15" s="22"/>
      <c r="XAO15" s="22"/>
      <c r="XAP15" s="22"/>
      <c r="XAQ15" s="22"/>
      <c r="XAR15" s="22"/>
      <c r="XAS15" s="22"/>
      <c r="XAT15" s="22"/>
      <c r="XAU15" s="22"/>
      <c r="XAV15" s="22"/>
      <c r="XAW15" s="22"/>
      <c r="XAX15" s="22"/>
      <c r="XAY15" s="22"/>
      <c r="XAZ15" s="22"/>
      <c r="XBA15" s="22"/>
      <c r="XBB15" s="22"/>
      <c r="XBC15" s="22"/>
      <c r="XBD15" s="22"/>
      <c r="XBE15" s="22"/>
      <c r="XBF15" s="22"/>
      <c r="XBG15" s="22"/>
      <c r="XBH15" s="22"/>
      <c r="XBI15" s="22"/>
      <c r="XBJ15" s="22"/>
      <c r="XBK15" s="22"/>
      <c r="XBL15" s="22"/>
      <c r="XBM15" s="22"/>
      <c r="XBN15" s="22"/>
      <c r="XBO15" s="22"/>
      <c r="XBP15" s="22"/>
      <c r="XBQ15" s="22"/>
      <c r="XBR15" s="22"/>
      <c r="XBS15" s="22"/>
      <c r="XBT15" s="22"/>
      <c r="XBU15" s="22"/>
      <c r="XBV15" s="22"/>
      <c r="XBW15" s="22"/>
      <c r="XBX15" s="22"/>
      <c r="XBY15" s="22"/>
      <c r="XBZ15" s="22"/>
      <c r="XCA15" s="22"/>
      <c r="XCB15" s="22"/>
      <c r="XCC15" s="22"/>
      <c r="XCD15" s="22"/>
      <c r="XCE15" s="22"/>
      <c r="XCF15" s="22"/>
      <c r="XCG15" s="22"/>
      <c r="XCH15" s="22"/>
      <c r="XCI15" s="22"/>
      <c r="XCJ15" s="22"/>
      <c r="XCK15" s="22"/>
      <c r="XCL15" s="22"/>
      <c r="XCM15" s="22"/>
      <c r="XCN15" s="22"/>
      <c r="XCO15" s="22"/>
      <c r="XCP15" s="22"/>
      <c r="XCQ15" s="22"/>
      <c r="XCR15" s="22"/>
      <c r="XCS15" s="22"/>
      <c r="XCT15" s="22"/>
      <c r="XCU15" s="22"/>
      <c r="XCV15" s="22"/>
      <c r="XCW15" s="22"/>
      <c r="XCX15" s="22"/>
      <c r="XCY15" s="22"/>
      <c r="XCZ15" s="22"/>
      <c r="XDA15" s="22"/>
      <c r="XDB15" s="22"/>
      <c r="XDC15" s="22"/>
      <c r="XDD15" s="22"/>
      <c r="XDE15" s="22"/>
      <c r="XDF15" s="22"/>
      <c r="XDG15" s="22"/>
      <c r="XDH15" s="22"/>
      <c r="XDI15" s="22"/>
      <c r="XDJ15" s="22"/>
      <c r="XDK15" s="22"/>
      <c r="XDL15" s="22"/>
      <c r="XDM15" s="22"/>
      <c r="XDN15" s="22"/>
      <c r="XDO15" s="22"/>
      <c r="XDP15" s="22"/>
      <c r="XDQ15" s="22"/>
      <c r="XDR15" s="22"/>
      <c r="XDS15" s="22"/>
      <c r="XDT15" s="22"/>
      <c r="XDU15" s="22"/>
      <c r="XDV15" s="22"/>
      <c r="XDW15" s="22"/>
      <c r="XDX15" s="22"/>
      <c r="XDY15" s="22"/>
      <c r="XDZ15" s="22"/>
      <c r="XEA15" s="22"/>
      <c r="XEB15" s="22"/>
      <c r="XEC15" s="22"/>
      <c r="XED15" s="22"/>
      <c r="XEE15" s="22"/>
      <c r="XEF15" s="22"/>
      <c r="XEG15" s="22"/>
      <c r="XEH15" s="22"/>
      <c r="XEI15" s="22"/>
      <c r="XEJ15" s="22"/>
      <c r="XEK15" s="22"/>
      <c r="XEL15" s="22"/>
      <c r="XEM15" s="22"/>
      <c r="XEN15" s="22"/>
      <c r="XEO15" s="22"/>
      <c r="XEP15" s="22"/>
      <c r="XEQ15" s="22"/>
      <c r="XER15" s="22"/>
      <c r="XES15" s="22"/>
      <c r="XET15" s="22"/>
      <c r="XEU15" s="22"/>
      <c r="XEV15" s="22"/>
      <c r="XEW15" s="22"/>
      <c r="XEX15" s="22"/>
      <c r="XEY15" s="22"/>
      <c r="XEZ15" s="22"/>
      <c r="XFA15" s="22"/>
      <c r="XFB15" s="22"/>
      <c r="XFC15" s="22"/>
      <c r="XFD15" s="22"/>
    </row>
    <row r="16" spans="1:16384" s="6" customFormat="1" ht="180">
      <c r="A16" s="6">
        <f t="shared" si="0"/>
        <v>15</v>
      </c>
      <c r="B16" s="6" t="s">
        <v>816</v>
      </c>
      <c r="C16" s="6" t="s">
        <v>594</v>
      </c>
      <c r="D16" s="6" t="s">
        <v>595</v>
      </c>
      <c r="E16" s="6" t="s">
        <v>24</v>
      </c>
      <c r="F16" s="7" t="s">
        <v>387</v>
      </c>
      <c r="G16" s="6" t="s">
        <v>830</v>
      </c>
      <c r="H16" s="6" t="s">
        <v>1018</v>
      </c>
      <c r="I16" s="4" t="s">
        <v>1182</v>
      </c>
      <c r="J16" s="6" t="s">
        <v>1010</v>
      </c>
      <c r="K16" s="6" t="s">
        <v>26</v>
      </c>
      <c r="L16" s="6" t="s">
        <v>90</v>
      </c>
      <c r="M16" s="6" t="s">
        <v>20</v>
      </c>
      <c r="N16" s="6" t="s">
        <v>28</v>
      </c>
      <c r="O16" s="6" t="s">
        <v>817</v>
      </c>
    </row>
    <row r="17" spans="1:16" s="6" customFormat="1" ht="150">
      <c r="A17" s="6">
        <f t="shared" si="0"/>
        <v>16</v>
      </c>
      <c r="B17" s="6" t="s">
        <v>596</v>
      </c>
      <c r="C17" s="6" t="s">
        <v>597</v>
      </c>
      <c r="D17" s="6" t="s">
        <v>598</v>
      </c>
      <c r="E17" s="6" t="s">
        <v>24</v>
      </c>
      <c r="F17" s="7" t="s">
        <v>387</v>
      </c>
      <c r="G17" s="6" t="s">
        <v>599</v>
      </c>
      <c r="H17" s="6" t="s">
        <v>1018</v>
      </c>
      <c r="I17" s="4" t="s">
        <v>824</v>
      </c>
      <c r="J17" s="6" t="s">
        <v>1010</v>
      </c>
      <c r="K17" s="6" t="s">
        <v>26</v>
      </c>
      <c r="L17" s="6" t="s">
        <v>57</v>
      </c>
      <c r="M17" s="6" t="s">
        <v>20</v>
      </c>
      <c r="N17" s="6" t="s">
        <v>28</v>
      </c>
      <c r="O17" s="6" t="s">
        <v>818</v>
      </c>
    </row>
    <row r="18" spans="1:16" s="8" customFormat="1" ht="105">
      <c r="A18" s="6">
        <f t="shared" si="0"/>
        <v>17</v>
      </c>
      <c r="B18" s="8" t="s">
        <v>600</v>
      </c>
      <c r="C18" s="8" t="s">
        <v>597</v>
      </c>
      <c r="D18" s="8" t="s">
        <v>458</v>
      </c>
      <c r="E18" s="8" t="s">
        <v>24</v>
      </c>
      <c r="F18" s="9" t="s">
        <v>601</v>
      </c>
      <c r="G18" s="8" t="s">
        <v>171</v>
      </c>
      <c r="H18" s="8" t="s">
        <v>1018</v>
      </c>
      <c r="I18" s="5" t="s">
        <v>602</v>
      </c>
      <c r="J18" s="8" t="s">
        <v>1010</v>
      </c>
      <c r="K18" s="8" t="s">
        <v>26</v>
      </c>
      <c r="L18" s="8" t="s">
        <v>10</v>
      </c>
      <c r="M18" s="8" t="s">
        <v>20</v>
      </c>
      <c r="N18" s="8" t="s">
        <v>28</v>
      </c>
    </row>
    <row r="19" spans="1:16" s="6" customFormat="1" ht="120">
      <c r="A19" s="6">
        <f t="shared" si="0"/>
        <v>18</v>
      </c>
      <c r="B19" s="6" t="s">
        <v>603</v>
      </c>
      <c r="C19" s="6" t="s">
        <v>597</v>
      </c>
      <c r="D19" s="6" t="s">
        <v>598</v>
      </c>
      <c r="E19" s="6" t="s">
        <v>24</v>
      </c>
      <c r="F19" s="7" t="s">
        <v>604</v>
      </c>
      <c r="G19" s="6" t="s">
        <v>171</v>
      </c>
      <c r="H19" s="6" t="s">
        <v>1027</v>
      </c>
      <c r="I19" s="4" t="s">
        <v>605</v>
      </c>
      <c r="J19" s="6" t="s">
        <v>1010</v>
      </c>
      <c r="K19" s="6" t="s">
        <v>26</v>
      </c>
      <c r="L19" s="6" t="s">
        <v>606</v>
      </c>
      <c r="M19" s="6" t="s">
        <v>20</v>
      </c>
      <c r="N19" s="6" t="s">
        <v>28</v>
      </c>
    </row>
    <row r="20" spans="1:16" s="6" customFormat="1" ht="60">
      <c r="A20" s="6">
        <f t="shared" si="0"/>
        <v>19</v>
      </c>
      <c r="B20" s="6" t="s">
        <v>607</v>
      </c>
      <c r="C20" s="6" t="s">
        <v>608</v>
      </c>
      <c r="D20" s="6" t="s">
        <v>609</v>
      </c>
      <c r="E20" s="6" t="s">
        <v>341</v>
      </c>
      <c r="F20" s="7" t="s">
        <v>155</v>
      </c>
      <c r="G20" s="6" t="s">
        <v>580</v>
      </c>
      <c r="H20" s="6" t="s">
        <v>1018</v>
      </c>
      <c r="I20" s="4" t="s">
        <v>819</v>
      </c>
      <c r="J20" s="6" t="s">
        <v>1010</v>
      </c>
      <c r="K20" s="6" t="s">
        <v>26</v>
      </c>
      <c r="L20" s="6" t="s">
        <v>10</v>
      </c>
      <c r="M20" s="6" t="s">
        <v>20</v>
      </c>
      <c r="N20" s="6" t="s">
        <v>28</v>
      </c>
      <c r="O20" s="6" t="s">
        <v>823</v>
      </c>
    </row>
    <row r="21" spans="1:16" s="6" customFormat="1" ht="120">
      <c r="A21" s="6">
        <f t="shared" si="0"/>
        <v>20</v>
      </c>
      <c r="B21" s="6" t="s">
        <v>833</v>
      </c>
      <c r="C21" s="6" t="s">
        <v>608</v>
      </c>
      <c r="D21" s="6" t="s">
        <v>610</v>
      </c>
      <c r="E21" s="6" t="s">
        <v>16</v>
      </c>
      <c r="F21" s="7" t="s">
        <v>243</v>
      </c>
      <c r="G21" s="6" t="s">
        <v>1178</v>
      </c>
      <c r="H21" s="6" t="s">
        <v>1016</v>
      </c>
      <c r="I21" s="4" t="s">
        <v>822</v>
      </c>
      <c r="J21" s="6" t="s">
        <v>1010</v>
      </c>
      <c r="K21" s="6" t="s">
        <v>1183</v>
      </c>
      <c r="L21" s="6" t="s">
        <v>555</v>
      </c>
      <c r="M21" s="6" t="s">
        <v>20</v>
      </c>
      <c r="N21" s="6" t="s">
        <v>611</v>
      </c>
      <c r="O21" s="6" t="s">
        <v>820</v>
      </c>
    </row>
    <row r="22" spans="1:16" s="6" customFormat="1" ht="45">
      <c r="A22" s="6">
        <f t="shared" si="0"/>
        <v>21</v>
      </c>
      <c r="B22" s="6" t="s">
        <v>612</v>
      </c>
      <c r="C22" s="6" t="s">
        <v>613</v>
      </c>
      <c r="D22" s="6" t="s">
        <v>614</v>
      </c>
      <c r="E22" s="6" t="s">
        <v>24</v>
      </c>
      <c r="F22" s="7" t="s">
        <v>615</v>
      </c>
      <c r="G22" s="6" t="s">
        <v>171</v>
      </c>
      <c r="H22" s="6" t="s">
        <v>1018</v>
      </c>
      <c r="I22" s="4" t="s">
        <v>821</v>
      </c>
      <c r="J22" s="6" t="s">
        <v>1010</v>
      </c>
      <c r="K22" s="6" t="s">
        <v>26</v>
      </c>
      <c r="L22" s="6" t="s">
        <v>90</v>
      </c>
      <c r="M22" s="6" t="s">
        <v>20</v>
      </c>
      <c r="N22" s="6" t="s">
        <v>28</v>
      </c>
      <c r="O22" s="6" t="s">
        <v>805</v>
      </c>
    </row>
    <row r="23" spans="1:16" s="6" customFormat="1" ht="105">
      <c r="A23" s="6">
        <f t="shared" si="0"/>
        <v>22</v>
      </c>
      <c r="B23" s="6" t="s">
        <v>616</v>
      </c>
      <c r="C23" s="6" t="s">
        <v>617</v>
      </c>
      <c r="D23" s="6" t="s">
        <v>618</v>
      </c>
      <c r="E23" s="6" t="s">
        <v>24</v>
      </c>
      <c r="F23" s="7" t="s">
        <v>174</v>
      </c>
      <c r="G23" s="6" t="s">
        <v>619</v>
      </c>
      <c r="H23" s="6" t="s">
        <v>1018</v>
      </c>
      <c r="I23" s="4" t="s">
        <v>825</v>
      </c>
      <c r="J23" s="6" t="s">
        <v>1010</v>
      </c>
      <c r="K23" s="6" t="s">
        <v>26</v>
      </c>
      <c r="L23" s="6" t="s">
        <v>10</v>
      </c>
      <c r="M23" s="6" t="s">
        <v>20</v>
      </c>
      <c r="N23" s="6" t="s">
        <v>28</v>
      </c>
      <c r="O23" s="6" t="s">
        <v>826</v>
      </c>
    </row>
    <row r="24" spans="1:16" s="6" customFormat="1" ht="120">
      <c r="A24" s="6">
        <f t="shared" si="0"/>
        <v>23</v>
      </c>
      <c r="B24" s="6" t="s">
        <v>620</v>
      </c>
      <c r="C24" s="6" t="s">
        <v>621</v>
      </c>
      <c r="D24" s="6" t="s">
        <v>622</v>
      </c>
      <c r="E24" s="6" t="s">
        <v>24</v>
      </c>
      <c r="F24" s="7" t="s">
        <v>623</v>
      </c>
      <c r="G24" s="6" t="s">
        <v>830</v>
      </c>
      <c r="H24" s="6" t="s">
        <v>1024</v>
      </c>
      <c r="I24" s="4" t="s">
        <v>827</v>
      </c>
      <c r="J24" s="6" t="s">
        <v>1010</v>
      </c>
      <c r="K24" s="6" t="s">
        <v>26</v>
      </c>
      <c r="L24" s="6" t="s">
        <v>10</v>
      </c>
      <c r="M24" s="6" t="s">
        <v>20</v>
      </c>
      <c r="N24" s="6" t="s">
        <v>28</v>
      </c>
      <c r="O24" s="6" t="s">
        <v>826</v>
      </c>
    </row>
    <row r="25" spans="1:16" s="6" customFormat="1" ht="225">
      <c r="A25" s="6">
        <f t="shared" si="0"/>
        <v>24</v>
      </c>
      <c r="B25" s="6" t="s">
        <v>834</v>
      </c>
      <c r="C25" s="6" t="s">
        <v>624</v>
      </c>
      <c r="D25" s="6" t="s">
        <v>286</v>
      </c>
      <c r="E25" s="6" t="s">
        <v>16</v>
      </c>
      <c r="F25" s="7" t="s">
        <v>263</v>
      </c>
      <c r="G25" s="6" t="s">
        <v>1184</v>
      </c>
      <c r="H25" s="6" t="s">
        <v>1016</v>
      </c>
      <c r="I25" s="24" t="s">
        <v>1025</v>
      </c>
      <c r="J25" s="6" t="s">
        <v>1010</v>
      </c>
      <c r="K25" s="6" t="s">
        <v>828</v>
      </c>
      <c r="L25" s="6" t="s">
        <v>829</v>
      </c>
      <c r="O25" s="6" t="s">
        <v>625</v>
      </c>
    </row>
    <row r="26" spans="1:16" s="6" customFormat="1" ht="270">
      <c r="A26" s="6">
        <f t="shared" si="0"/>
        <v>25</v>
      </c>
      <c r="B26" s="6" t="s">
        <v>835</v>
      </c>
      <c r="C26" s="6" t="s">
        <v>624</v>
      </c>
      <c r="D26" s="6" t="s">
        <v>626</v>
      </c>
      <c r="E26" s="6" t="s">
        <v>24</v>
      </c>
      <c r="F26" s="7" t="s">
        <v>627</v>
      </c>
      <c r="G26" s="6" t="s">
        <v>1184</v>
      </c>
      <c r="H26" s="6" t="s">
        <v>1016</v>
      </c>
      <c r="I26" s="4" t="s">
        <v>628</v>
      </c>
      <c r="J26" s="6" t="s">
        <v>1010</v>
      </c>
      <c r="K26" s="6" t="s">
        <v>49</v>
      </c>
      <c r="L26" s="6" t="s">
        <v>629</v>
      </c>
      <c r="O26" s="6" t="s">
        <v>630</v>
      </c>
    </row>
    <row r="27" spans="1:16" s="6" customFormat="1" ht="210">
      <c r="A27" s="6">
        <f t="shared" si="0"/>
        <v>26</v>
      </c>
      <c r="B27" s="6" t="s">
        <v>836</v>
      </c>
      <c r="C27" s="6" t="s">
        <v>631</v>
      </c>
      <c r="D27" s="6" t="s">
        <v>632</v>
      </c>
      <c r="E27" s="6" t="s">
        <v>16</v>
      </c>
      <c r="F27" s="7" t="s">
        <v>633</v>
      </c>
      <c r="G27" s="6" t="s">
        <v>1178</v>
      </c>
      <c r="H27" s="6" t="s">
        <v>1016</v>
      </c>
      <c r="I27" s="4" t="s">
        <v>837</v>
      </c>
      <c r="J27" s="6" t="s">
        <v>1010</v>
      </c>
      <c r="K27" s="6" t="s">
        <v>49</v>
      </c>
      <c r="L27" s="6" t="s">
        <v>629</v>
      </c>
      <c r="O27" s="6" t="s">
        <v>634</v>
      </c>
    </row>
    <row r="28" spans="1:16" s="6" customFormat="1" ht="165">
      <c r="A28" s="6">
        <f t="shared" si="0"/>
        <v>27</v>
      </c>
      <c r="B28" s="6" t="s">
        <v>635</v>
      </c>
      <c r="C28" s="6" t="s">
        <v>636</v>
      </c>
      <c r="D28" s="6" t="s">
        <v>637</v>
      </c>
      <c r="E28" s="6" t="s">
        <v>24</v>
      </c>
      <c r="F28" s="7" t="s">
        <v>638</v>
      </c>
      <c r="G28" s="6" t="s">
        <v>171</v>
      </c>
      <c r="H28" s="6" t="s">
        <v>1018</v>
      </c>
      <c r="I28" s="4" t="s">
        <v>1015</v>
      </c>
      <c r="J28" s="6" t="s">
        <v>1010</v>
      </c>
      <c r="K28" s="6" t="s">
        <v>26</v>
      </c>
      <c r="L28" s="6" t="s">
        <v>57</v>
      </c>
      <c r="M28" s="6" t="s">
        <v>20</v>
      </c>
      <c r="N28" s="6" t="s">
        <v>28</v>
      </c>
      <c r="O28" s="6" t="s">
        <v>639</v>
      </c>
    </row>
    <row r="29" spans="1:16" s="6" customFormat="1" ht="120">
      <c r="A29" s="6">
        <f t="shared" si="0"/>
        <v>28</v>
      </c>
      <c r="B29" s="6" t="s">
        <v>640</v>
      </c>
      <c r="C29" s="6" t="s">
        <v>641</v>
      </c>
      <c r="D29" s="6" t="s">
        <v>642</v>
      </c>
      <c r="E29" s="6" t="s">
        <v>70</v>
      </c>
      <c r="F29" s="7" t="s">
        <v>643</v>
      </c>
      <c r="G29" s="6" t="s">
        <v>619</v>
      </c>
      <c r="H29" s="6" t="s">
        <v>1018</v>
      </c>
      <c r="I29" s="4" t="s">
        <v>831</v>
      </c>
      <c r="J29" s="6" t="s">
        <v>1010</v>
      </c>
      <c r="K29" s="6" t="s">
        <v>26</v>
      </c>
      <c r="L29" s="6" t="s">
        <v>57</v>
      </c>
      <c r="M29" s="6" t="s">
        <v>20</v>
      </c>
      <c r="N29" s="6" t="s">
        <v>28</v>
      </c>
      <c r="O29" s="6" t="s">
        <v>832</v>
      </c>
    </row>
    <row r="30" spans="1:16" s="26" customFormat="1" ht="123" customHeight="1">
      <c r="A30" s="6">
        <f t="shared" si="0"/>
        <v>29</v>
      </c>
      <c r="B30" s="25" t="s">
        <v>1063</v>
      </c>
      <c r="C30" s="29" t="s">
        <v>1061</v>
      </c>
      <c r="D30" s="29" t="s">
        <v>1062</v>
      </c>
      <c r="E30" s="26" t="s">
        <v>70</v>
      </c>
      <c r="F30" s="15" t="s">
        <v>928</v>
      </c>
      <c r="G30" s="6" t="s">
        <v>1065</v>
      </c>
      <c r="H30" s="29" t="s">
        <v>1018</v>
      </c>
      <c r="I30" s="6" t="s">
        <v>1064</v>
      </c>
      <c r="J30" s="29" t="s">
        <v>1010</v>
      </c>
      <c r="K30" s="26" t="s">
        <v>26</v>
      </c>
      <c r="L30" s="27" t="s">
        <v>57</v>
      </c>
      <c r="M30" s="29"/>
      <c r="N30" s="29"/>
      <c r="O30" s="29"/>
      <c r="P30" s="29"/>
    </row>
    <row r="31" spans="1:16" s="6" customFormat="1" ht="228" customHeight="1">
      <c r="A31" s="6">
        <f t="shared" si="0"/>
        <v>30</v>
      </c>
      <c r="B31" s="6" t="s">
        <v>644</v>
      </c>
      <c r="C31" s="6" t="s">
        <v>645</v>
      </c>
      <c r="D31" s="6" t="s">
        <v>646</v>
      </c>
      <c r="E31" s="6" t="s">
        <v>24</v>
      </c>
      <c r="F31" s="7" t="s">
        <v>387</v>
      </c>
      <c r="G31" s="6" t="s">
        <v>580</v>
      </c>
      <c r="H31" s="6" t="s">
        <v>1018</v>
      </c>
      <c r="I31" s="4" t="s">
        <v>838</v>
      </c>
      <c r="J31" s="6" t="s">
        <v>1010</v>
      </c>
      <c r="K31" s="6" t="s">
        <v>26</v>
      </c>
      <c r="L31" s="6" t="s">
        <v>647</v>
      </c>
      <c r="M31" s="6" t="s">
        <v>20</v>
      </c>
      <c r="N31" s="6" t="s">
        <v>28</v>
      </c>
      <c r="O31" s="6" t="s">
        <v>547</v>
      </c>
    </row>
    <row r="32" spans="1:16" s="6" customFormat="1" ht="98" customHeight="1">
      <c r="A32" s="6">
        <f t="shared" si="0"/>
        <v>31</v>
      </c>
      <c r="B32" s="22" t="s">
        <v>1070</v>
      </c>
      <c r="C32" s="27" t="s">
        <v>649</v>
      </c>
      <c r="D32" s="22" t="s">
        <v>1066</v>
      </c>
      <c r="E32" s="6" t="s">
        <v>70</v>
      </c>
      <c r="F32" s="7" t="s">
        <v>1068</v>
      </c>
      <c r="G32" s="27" t="s">
        <v>880</v>
      </c>
      <c r="H32" s="27" t="s">
        <v>1018</v>
      </c>
      <c r="I32" s="6" t="s">
        <v>1069</v>
      </c>
      <c r="J32" s="27" t="s">
        <v>1010</v>
      </c>
      <c r="K32" s="6" t="s">
        <v>26</v>
      </c>
      <c r="L32" s="27" t="s">
        <v>1067</v>
      </c>
      <c r="M32" s="27"/>
      <c r="N32" s="27"/>
      <c r="O32" s="27"/>
      <c r="P32" s="27"/>
    </row>
    <row r="33" spans="1:16" s="6" customFormat="1" ht="105">
      <c r="A33" s="6">
        <f t="shared" si="0"/>
        <v>32</v>
      </c>
      <c r="B33" s="6" t="s">
        <v>648</v>
      </c>
      <c r="C33" s="6" t="s">
        <v>649</v>
      </c>
      <c r="D33" s="6" t="s">
        <v>563</v>
      </c>
      <c r="E33" s="6" t="s">
        <v>24</v>
      </c>
      <c r="F33" s="7" t="s">
        <v>155</v>
      </c>
      <c r="G33" s="6" t="s">
        <v>1185</v>
      </c>
      <c r="H33" s="6" t="s">
        <v>1018</v>
      </c>
      <c r="I33" s="4" t="s">
        <v>650</v>
      </c>
      <c r="J33" s="6" t="s">
        <v>1010</v>
      </c>
      <c r="K33" s="6" t="s">
        <v>26</v>
      </c>
      <c r="L33" s="6" t="s">
        <v>651</v>
      </c>
      <c r="M33" s="6" t="s">
        <v>20</v>
      </c>
      <c r="N33" s="6" t="s">
        <v>28</v>
      </c>
      <c r="O33" s="6" t="s">
        <v>652</v>
      </c>
    </row>
    <row r="34" spans="1:16" s="6" customFormat="1" ht="135">
      <c r="A34" s="6">
        <f t="shared" si="0"/>
        <v>33</v>
      </c>
      <c r="B34" s="6" t="s">
        <v>653</v>
      </c>
      <c r="C34" s="6" t="s">
        <v>649</v>
      </c>
      <c r="D34" s="6" t="s">
        <v>654</v>
      </c>
      <c r="E34" s="6" t="s">
        <v>24</v>
      </c>
      <c r="F34" s="7" t="s">
        <v>655</v>
      </c>
      <c r="G34" s="6" t="s">
        <v>830</v>
      </c>
      <c r="H34" s="6" t="s">
        <v>1018</v>
      </c>
      <c r="I34" s="4" t="s">
        <v>656</v>
      </c>
      <c r="J34" s="6" t="s">
        <v>1010</v>
      </c>
      <c r="K34" s="6" t="s">
        <v>26</v>
      </c>
      <c r="L34" s="6" t="s">
        <v>647</v>
      </c>
      <c r="O34" s="6" t="s">
        <v>547</v>
      </c>
    </row>
    <row r="35" spans="1:16" s="6" customFormat="1" ht="165">
      <c r="A35" s="6">
        <f t="shared" si="0"/>
        <v>34</v>
      </c>
      <c r="B35" s="6" t="s">
        <v>840</v>
      </c>
      <c r="C35" s="6" t="s">
        <v>657</v>
      </c>
      <c r="D35" s="6" t="s">
        <v>286</v>
      </c>
      <c r="E35" s="6" t="s">
        <v>16</v>
      </c>
      <c r="F35" s="11" t="s">
        <v>839</v>
      </c>
      <c r="G35" s="6" t="s">
        <v>1186</v>
      </c>
      <c r="H35" s="6" t="s">
        <v>1016</v>
      </c>
      <c r="I35" s="4" t="s">
        <v>841</v>
      </c>
      <c r="J35" s="6" t="s">
        <v>1010</v>
      </c>
      <c r="K35" s="6" t="s">
        <v>658</v>
      </c>
      <c r="L35" s="6" t="s">
        <v>659</v>
      </c>
      <c r="O35" s="6" t="s">
        <v>842</v>
      </c>
      <c r="P35" s="6" t="s">
        <v>125</v>
      </c>
    </row>
    <row r="36" spans="1:16" s="6" customFormat="1" ht="90">
      <c r="A36" s="6">
        <f t="shared" si="0"/>
        <v>35</v>
      </c>
      <c r="B36" s="6" t="s">
        <v>660</v>
      </c>
      <c r="C36" s="6" t="s">
        <v>661</v>
      </c>
      <c r="D36" s="6" t="s">
        <v>662</v>
      </c>
      <c r="E36" s="6" t="s">
        <v>24</v>
      </c>
      <c r="F36" s="7" t="s">
        <v>663</v>
      </c>
      <c r="G36" s="6" t="s">
        <v>830</v>
      </c>
      <c r="H36" s="6" t="s">
        <v>1018</v>
      </c>
      <c r="I36" s="4" t="s">
        <v>1026</v>
      </c>
      <c r="J36" s="6" t="s">
        <v>1010</v>
      </c>
      <c r="K36" s="6" t="s">
        <v>26</v>
      </c>
      <c r="L36" s="6" t="s">
        <v>10</v>
      </c>
      <c r="O36" s="6" t="s">
        <v>843</v>
      </c>
    </row>
    <row r="37" spans="1:16" s="6" customFormat="1" ht="90">
      <c r="A37" s="6">
        <f t="shared" si="0"/>
        <v>36</v>
      </c>
      <c r="B37" s="6" t="s">
        <v>664</v>
      </c>
      <c r="C37" s="6" t="s">
        <v>665</v>
      </c>
      <c r="D37" s="6" t="s">
        <v>666</v>
      </c>
      <c r="E37" s="6" t="s">
        <v>48</v>
      </c>
      <c r="F37" s="7" t="s">
        <v>667</v>
      </c>
      <c r="G37" s="6" t="s">
        <v>171</v>
      </c>
      <c r="H37" s="6" t="s">
        <v>1018</v>
      </c>
      <c r="I37" s="4" t="s">
        <v>668</v>
      </c>
      <c r="J37" s="6" t="s">
        <v>1010</v>
      </c>
      <c r="K37" s="6" t="s">
        <v>26</v>
      </c>
      <c r="L37" s="6" t="s">
        <v>669</v>
      </c>
      <c r="M37" s="6" t="s">
        <v>20</v>
      </c>
      <c r="N37" s="6" t="s">
        <v>28</v>
      </c>
      <c r="O37" s="6" t="s">
        <v>670</v>
      </c>
    </row>
    <row r="38" spans="1:16" s="6" customFormat="1" ht="51" customHeight="1">
      <c r="A38" s="6">
        <f t="shared" si="0"/>
        <v>37</v>
      </c>
      <c r="B38" s="22" t="s">
        <v>1073</v>
      </c>
      <c r="C38" s="27" t="s">
        <v>672</v>
      </c>
      <c r="D38" s="27" t="s">
        <v>1062</v>
      </c>
      <c r="E38" s="6" t="s">
        <v>70</v>
      </c>
      <c r="F38" s="7" t="s">
        <v>1074</v>
      </c>
      <c r="G38" s="27" t="s">
        <v>1071</v>
      </c>
      <c r="H38" s="27" t="s">
        <v>1018</v>
      </c>
      <c r="I38" s="22" t="s">
        <v>1075</v>
      </c>
      <c r="J38" s="27" t="s">
        <v>1010</v>
      </c>
      <c r="K38" s="22" t="s">
        <v>26</v>
      </c>
      <c r="L38" s="27" t="s">
        <v>1072</v>
      </c>
      <c r="M38" s="27"/>
      <c r="N38" s="27"/>
      <c r="O38" s="27" t="s">
        <v>1076</v>
      </c>
      <c r="P38" s="27"/>
    </row>
    <row r="39" spans="1:16" s="6" customFormat="1" ht="45">
      <c r="A39" s="6">
        <f t="shared" si="0"/>
        <v>38</v>
      </c>
      <c r="B39" s="6" t="s">
        <v>671</v>
      </c>
      <c r="C39" s="6" t="s">
        <v>672</v>
      </c>
      <c r="D39" s="6" t="s">
        <v>673</v>
      </c>
      <c r="E39" s="6" t="s">
        <v>24</v>
      </c>
      <c r="F39" s="7" t="s">
        <v>674</v>
      </c>
      <c r="G39" s="6" t="s">
        <v>171</v>
      </c>
      <c r="H39" s="6" t="s">
        <v>1023</v>
      </c>
      <c r="I39" s="4" t="s">
        <v>675</v>
      </c>
      <c r="J39" s="6" t="s">
        <v>1010</v>
      </c>
      <c r="K39" s="6" t="s">
        <v>26</v>
      </c>
      <c r="L39" s="6" t="s">
        <v>10</v>
      </c>
      <c r="M39" s="6" t="s">
        <v>20</v>
      </c>
      <c r="N39" s="6" t="s">
        <v>28</v>
      </c>
    </row>
    <row r="40" spans="1:16" s="6" customFormat="1" ht="105">
      <c r="A40" s="6">
        <f t="shared" si="0"/>
        <v>39</v>
      </c>
      <c r="B40" s="6" t="s">
        <v>676</v>
      </c>
      <c r="C40" s="6" t="s">
        <v>677</v>
      </c>
      <c r="D40" s="6" t="s">
        <v>678</v>
      </c>
      <c r="E40" s="6" t="s">
        <v>24</v>
      </c>
      <c r="F40" s="7" t="s">
        <v>679</v>
      </c>
      <c r="G40" s="6" t="s">
        <v>680</v>
      </c>
      <c r="H40" s="6" t="s">
        <v>1018</v>
      </c>
      <c r="I40" s="4" t="s">
        <v>844</v>
      </c>
      <c r="J40" s="6" t="s">
        <v>1010</v>
      </c>
      <c r="K40" s="6" t="s">
        <v>26</v>
      </c>
      <c r="L40" s="6" t="s">
        <v>10</v>
      </c>
      <c r="M40" s="6" t="s">
        <v>20</v>
      </c>
      <c r="N40" s="6" t="s">
        <v>28</v>
      </c>
      <c r="O40" s="6" t="s">
        <v>845</v>
      </c>
    </row>
    <row r="41" spans="1:16" s="6" customFormat="1" ht="105">
      <c r="A41" s="6">
        <f t="shared" si="0"/>
        <v>40</v>
      </c>
      <c r="B41" s="6" t="s">
        <v>681</v>
      </c>
      <c r="C41" s="6" t="s">
        <v>682</v>
      </c>
      <c r="D41" s="6" t="s">
        <v>286</v>
      </c>
      <c r="E41" s="6" t="s">
        <v>16</v>
      </c>
      <c r="F41" s="7" t="s">
        <v>683</v>
      </c>
      <c r="G41" s="6" t="s">
        <v>1178</v>
      </c>
      <c r="H41" s="6" t="s">
        <v>1016</v>
      </c>
      <c r="I41" s="4" t="s">
        <v>847</v>
      </c>
      <c r="J41" s="6" t="s">
        <v>1010</v>
      </c>
      <c r="K41" s="6" t="s">
        <v>846</v>
      </c>
      <c r="L41" s="6" t="s">
        <v>659</v>
      </c>
      <c r="M41" s="6" t="s">
        <v>20</v>
      </c>
      <c r="N41" s="6" t="s">
        <v>684</v>
      </c>
      <c r="O41" s="6" t="s">
        <v>848</v>
      </c>
      <c r="P41" s="6" t="s">
        <v>685</v>
      </c>
    </row>
    <row r="42" spans="1:16" s="6" customFormat="1" ht="330">
      <c r="A42" s="6">
        <f t="shared" si="0"/>
        <v>41</v>
      </c>
      <c r="B42" s="6" t="s">
        <v>686</v>
      </c>
      <c r="C42" s="6" t="s">
        <v>687</v>
      </c>
      <c r="D42" s="6" t="s">
        <v>688</v>
      </c>
      <c r="E42" s="6" t="s">
        <v>24</v>
      </c>
      <c r="F42" s="7" t="s">
        <v>689</v>
      </c>
      <c r="G42" s="6" t="s">
        <v>830</v>
      </c>
      <c r="H42" s="6" t="s">
        <v>1027</v>
      </c>
      <c r="I42" s="4" t="s">
        <v>849</v>
      </c>
      <c r="J42" s="6" t="s">
        <v>1010</v>
      </c>
      <c r="K42" s="6" t="s">
        <v>26</v>
      </c>
      <c r="L42" s="6" t="s">
        <v>690</v>
      </c>
      <c r="O42" s="6" t="s">
        <v>873</v>
      </c>
    </row>
    <row r="43" spans="1:16" s="6" customFormat="1" ht="139" customHeight="1">
      <c r="A43" s="6">
        <f t="shared" si="0"/>
        <v>42</v>
      </c>
      <c r="B43" s="22" t="s">
        <v>1081</v>
      </c>
      <c r="C43" s="27" t="s">
        <v>1077</v>
      </c>
      <c r="D43" s="22" t="s">
        <v>1078</v>
      </c>
      <c r="E43" s="6" t="s">
        <v>70</v>
      </c>
      <c r="F43" s="7" t="s">
        <v>1082</v>
      </c>
      <c r="G43" s="27" t="s">
        <v>1079</v>
      </c>
      <c r="H43" s="27" t="s">
        <v>1018</v>
      </c>
      <c r="I43" s="22" t="s">
        <v>1083</v>
      </c>
      <c r="J43" s="27" t="s">
        <v>1010</v>
      </c>
      <c r="K43" s="22" t="s">
        <v>26</v>
      </c>
      <c r="L43" s="27" t="s">
        <v>1080</v>
      </c>
      <c r="M43" s="27"/>
      <c r="N43" s="27"/>
      <c r="O43" s="27"/>
      <c r="P43" s="27"/>
    </row>
    <row r="44" spans="1:16" s="6" customFormat="1" ht="255">
      <c r="A44" s="6">
        <f t="shared" si="0"/>
        <v>43</v>
      </c>
      <c r="B44" s="6" t="s">
        <v>691</v>
      </c>
      <c r="C44" s="6" t="s">
        <v>692</v>
      </c>
      <c r="D44" s="6" t="s">
        <v>693</v>
      </c>
      <c r="E44" s="6" t="s">
        <v>24</v>
      </c>
      <c r="F44" s="7" t="s">
        <v>694</v>
      </c>
      <c r="G44" s="6" t="s">
        <v>854</v>
      </c>
      <c r="H44" s="6" t="s">
        <v>1018</v>
      </c>
      <c r="I44" s="4" t="s">
        <v>695</v>
      </c>
      <c r="J44" s="6" t="s">
        <v>1010</v>
      </c>
      <c r="K44" s="6" t="s">
        <v>26</v>
      </c>
      <c r="L44" s="6" t="s">
        <v>146</v>
      </c>
      <c r="O44" s="6" t="s">
        <v>696</v>
      </c>
    </row>
    <row r="45" spans="1:16" s="6" customFormat="1" ht="240">
      <c r="A45" s="6">
        <f t="shared" si="0"/>
        <v>44</v>
      </c>
      <c r="B45" s="6" t="s">
        <v>697</v>
      </c>
      <c r="C45" s="6" t="s">
        <v>698</v>
      </c>
      <c r="D45" s="6" t="s">
        <v>632</v>
      </c>
      <c r="E45" s="6" t="s">
        <v>16</v>
      </c>
      <c r="F45" s="7" t="s">
        <v>699</v>
      </c>
      <c r="G45" s="6" t="s">
        <v>830</v>
      </c>
      <c r="H45" s="6" t="s">
        <v>1028</v>
      </c>
      <c r="I45" s="4" t="s">
        <v>701</v>
      </c>
      <c r="J45" s="6" t="s">
        <v>1010</v>
      </c>
      <c r="K45" s="6" t="s">
        <v>700</v>
      </c>
      <c r="L45" s="6" t="s">
        <v>702</v>
      </c>
      <c r="O45" s="6" t="s">
        <v>850</v>
      </c>
      <c r="P45" s="6" t="s">
        <v>125</v>
      </c>
    </row>
    <row r="46" spans="1:16" s="6" customFormat="1" ht="135">
      <c r="A46" s="6">
        <f t="shared" si="0"/>
        <v>45</v>
      </c>
      <c r="B46" s="6" t="s">
        <v>703</v>
      </c>
      <c r="C46" s="6" t="s">
        <v>704</v>
      </c>
      <c r="D46" s="6" t="s">
        <v>705</v>
      </c>
      <c r="E46" s="6" t="s">
        <v>341</v>
      </c>
      <c r="F46" s="7" t="s">
        <v>243</v>
      </c>
      <c r="G46" s="6" t="s">
        <v>706</v>
      </c>
      <c r="H46" s="6" t="s">
        <v>1018</v>
      </c>
      <c r="I46" s="4" t="s">
        <v>1187</v>
      </c>
      <c r="J46" s="6" t="s">
        <v>1010</v>
      </c>
      <c r="K46" s="6" t="s">
        <v>26</v>
      </c>
      <c r="L46" s="6" t="s">
        <v>146</v>
      </c>
      <c r="M46" s="6" t="s">
        <v>20</v>
      </c>
      <c r="O46" s="6" t="s">
        <v>851</v>
      </c>
    </row>
    <row r="47" spans="1:16" s="6" customFormat="1" ht="180">
      <c r="A47" s="6">
        <f t="shared" si="0"/>
        <v>46</v>
      </c>
      <c r="B47" s="6" t="s">
        <v>707</v>
      </c>
      <c r="C47" s="6" t="s">
        <v>704</v>
      </c>
      <c r="D47" s="6" t="s">
        <v>708</v>
      </c>
      <c r="E47" s="6" t="s">
        <v>24</v>
      </c>
      <c r="F47" s="7" t="s">
        <v>709</v>
      </c>
      <c r="G47" s="6" t="s">
        <v>710</v>
      </c>
      <c r="H47" s="6" t="s">
        <v>1018</v>
      </c>
      <c r="I47" s="4" t="s">
        <v>711</v>
      </c>
      <c r="J47" s="6" t="s">
        <v>1010</v>
      </c>
      <c r="K47" s="6" t="s">
        <v>26</v>
      </c>
      <c r="L47" s="6" t="s">
        <v>10</v>
      </c>
      <c r="M47" s="6" t="s">
        <v>20</v>
      </c>
      <c r="N47" s="6" t="s">
        <v>28</v>
      </c>
      <c r="O47" s="6" t="s">
        <v>712</v>
      </c>
    </row>
    <row r="48" spans="1:16" s="6" customFormat="1" ht="240">
      <c r="A48" s="6">
        <f t="shared" si="0"/>
        <v>47</v>
      </c>
      <c r="B48" s="6" t="s">
        <v>713</v>
      </c>
      <c r="C48" s="6" t="s">
        <v>714</v>
      </c>
      <c r="D48" s="6" t="s">
        <v>286</v>
      </c>
      <c r="E48" s="6" t="s">
        <v>16</v>
      </c>
      <c r="F48" s="7" t="s">
        <v>304</v>
      </c>
      <c r="G48" s="6" t="s">
        <v>1188</v>
      </c>
      <c r="H48" s="6" t="s">
        <v>1029</v>
      </c>
      <c r="I48" s="4" t="s">
        <v>716</v>
      </c>
      <c r="J48" s="6" t="s">
        <v>1010</v>
      </c>
      <c r="K48" s="6" t="s">
        <v>715</v>
      </c>
      <c r="L48" s="6" t="s">
        <v>717</v>
      </c>
      <c r="N48" s="6" t="s">
        <v>718</v>
      </c>
      <c r="O48" s="6" t="s">
        <v>719</v>
      </c>
      <c r="P48" s="6" t="s">
        <v>125</v>
      </c>
    </row>
    <row r="49" spans="1:16" s="6" customFormat="1" ht="75">
      <c r="A49" s="6">
        <f t="shared" si="0"/>
        <v>48</v>
      </c>
      <c r="B49" s="6" t="s">
        <v>720</v>
      </c>
      <c r="C49" s="6" t="s">
        <v>721</v>
      </c>
      <c r="D49" s="6" t="s">
        <v>722</v>
      </c>
      <c r="E49" s="6" t="s">
        <v>16</v>
      </c>
      <c r="F49" s="7" t="s">
        <v>723</v>
      </c>
      <c r="G49" s="6" t="s">
        <v>171</v>
      </c>
      <c r="H49" s="6" t="s">
        <v>1027</v>
      </c>
      <c r="I49" s="4" t="s">
        <v>724</v>
      </c>
      <c r="J49" s="6" t="s">
        <v>1010</v>
      </c>
      <c r="K49" s="6" t="s">
        <v>26</v>
      </c>
      <c r="L49" s="6" t="s">
        <v>90</v>
      </c>
      <c r="M49" s="6" t="s">
        <v>116</v>
      </c>
      <c r="N49" s="6" t="s">
        <v>28</v>
      </c>
    </row>
    <row r="50" spans="1:16" s="6" customFormat="1" ht="210">
      <c r="A50" s="6">
        <f t="shared" si="0"/>
        <v>49</v>
      </c>
      <c r="B50" s="6" t="s">
        <v>725</v>
      </c>
      <c r="C50" s="6" t="s">
        <v>726</v>
      </c>
      <c r="D50" s="6" t="s">
        <v>727</v>
      </c>
      <c r="E50" s="6" t="s">
        <v>70</v>
      </c>
      <c r="F50" s="7" t="s">
        <v>728</v>
      </c>
      <c r="G50" s="6" t="s">
        <v>171</v>
      </c>
      <c r="H50" s="6" t="s">
        <v>1018</v>
      </c>
      <c r="I50" s="4" t="s">
        <v>1189</v>
      </c>
      <c r="J50" s="6" t="s">
        <v>1010</v>
      </c>
      <c r="K50" s="6" t="s">
        <v>729</v>
      </c>
      <c r="L50" s="6" t="s">
        <v>730</v>
      </c>
    </row>
    <row r="51" spans="1:16" s="6" customFormat="1" ht="240">
      <c r="A51" s="6">
        <f t="shared" si="0"/>
        <v>50</v>
      </c>
      <c r="B51" s="6" t="s">
        <v>731</v>
      </c>
      <c r="C51" s="6" t="s">
        <v>726</v>
      </c>
      <c r="D51" s="6" t="s">
        <v>732</v>
      </c>
      <c r="E51" s="6" t="s">
        <v>16</v>
      </c>
      <c r="F51" s="7" t="s">
        <v>129</v>
      </c>
      <c r="G51" s="6" t="s">
        <v>171</v>
      </c>
      <c r="H51" s="6" t="s">
        <v>1030</v>
      </c>
      <c r="I51" s="4" t="s">
        <v>852</v>
      </c>
      <c r="J51" s="6" t="s">
        <v>1010</v>
      </c>
      <c r="K51" s="6" t="s">
        <v>26</v>
      </c>
      <c r="L51" s="6" t="s">
        <v>57</v>
      </c>
      <c r="M51" s="6" t="s">
        <v>20</v>
      </c>
      <c r="N51" s="6" t="s">
        <v>28</v>
      </c>
    </row>
    <row r="52" spans="1:16" s="6" customFormat="1" ht="60">
      <c r="A52" s="6">
        <f t="shared" si="0"/>
        <v>51</v>
      </c>
      <c r="B52" s="6" t="s">
        <v>733</v>
      </c>
      <c r="C52" s="6" t="s">
        <v>734</v>
      </c>
      <c r="D52" s="6" t="s">
        <v>735</v>
      </c>
      <c r="E52" s="6" t="s">
        <v>70</v>
      </c>
      <c r="F52" s="7" t="s">
        <v>137</v>
      </c>
      <c r="G52" s="6" t="s">
        <v>171</v>
      </c>
      <c r="H52" s="6" t="s">
        <v>1018</v>
      </c>
      <c r="I52" s="4" t="s">
        <v>736</v>
      </c>
      <c r="J52" s="6" t="s">
        <v>1010</v>
      </c>
      <c r="K52" s="6" t="s">
        <v>26</v>
      </c>
      <c r="L52" s="6" t="s">
        <v>669</v>
      </c>
    </row>
    <row r="53" spans="1:16" s="6" customFormat="1" ht="75">
      <c r="A53" s="6">
        <f t="shared" si="0"/>
        <v>52</v>
      </c>
      <c r="B53" s="6" t="s">
        <v>737</v>
      </c>
      <c r="C53" s="6" t="s">
        <v>734</v>
      </c>
      <c r="D53" s="6" t="s">
        <v>738</v>
      </c>
      <c r="E53" s="6" t="s">
        <v>87</v>
      </c>
      <c r="F53" s="7" t="s">
        <v>739</v>
      </c>
      <c r="G53" s="6" t="s">
        <v>171</v>
      </c>
      <c r="H53" s="6" t="s">
        <v>1018</v>
      </c>
      <c r="I53" s="4" t="s">
        <v>740</v>
      </c>
      <c r="J53" s="6" t="s">
        <v>1010</v>
      </c>
      <c r="K53" s="6" t="s">
        <v>26</v>
      </c>
      <c r="L53" s="6" t="s">
        <v>90</v>
      </c>
    </row>
    <row r="54" spans="1:16" s="6" customFormat="1" ht="180">
      <c r="A54" s="6">
        <f t="shared" si="0"/>
        <v>53</v>
      </c>
      <c r="B54" s="6" t="s">
        <v>741</v>
      </c>
      <c r="C54" s="6" t="s">
        <v>742</v>
      </c>
      <c r="D54" s="6" t="s">
        <v>743</v>
      </c>
      <c r="E54" s="6" t="s">
        <v>48</v>
      </c>
      <c r="F54" s="7" t="s">
        <v>929</v>
      </c>
      <c r="G54" s="6" t="s">
        <v>853</v>
      </c>
      <c r="H54" s="6" t="s">
        <v>1018</v>
      </c>
      <c r="I54" s="4" t="s">
        <v>855</v>
      </c>
      <c r="J54" s="6" t="s">
        <v>1010</v>
      </c>
      <c r="K54" s="6" t="s">
        <v>744</v>
      </c>
      <c r="L54" s="6" t="s">
        <v>546</v>
      </c>
      <c r="M54" s="6" t="s">
        <v>20</v>
      </c>
      <c r="N54" s="6" t="s">
        <v>745</v>
      </c>
      <c r="O54" s="6" t="s">
        <v>746</v>
      </c>
      <c r="P54" s="6" t="s">
        <v>747</v>
      </c>
    </row>
    <row r="55" spans="1:16" s="6" customFormat="1" ht="60">
      <c r="A55" s="6">
        <f t="shared" si="0"/>
        <v>54</v>
      </c>
      <c r="B55" s="6" t="s">
        <v>748</v>
      </c>
      <c r="C55" s="6" t="s">
        <v>749</v>
      </c>
      <c r="D55" s="6" t="s">
        <v>750</v>
      </c>
      <c r="E55" s="6" t="s">
        <v>70</v>
      </c>
      <c r="F55" s="7" t="s">
        <v>751</v>
      </c>
      <c r="G55" s="6" t="s">
        <v>619</v>
      </c>
      <c r="H55" s="6" t="s">
        <v>1018</v>
      </c>
      <c r="I55" s="4" t="s">
        <v>856</v>
      </c>
      <c r="J55" s="6" t="s">
        <v>1010</v>
      </c>
      <c r="K55" s="6" t="s">
        <v>26</v>
      </c>
      <c r="L55" s="6" t="s">
        <v>10</v>
      </c>
    </row>
    <row r="56" spans="1:16" s="6" customFormat="1" ht="240">
      <c r="A56" s="6">
        <f t="shared" si="0"/>
        <v>55</v>
      </c>
      <c r="B56" s="6" t="s">
        <v>752</v>
      </c>
      <c r="C56" s="6" t="s">
        <v>749</v>
      </c>
      <c r="D56" s="6" t="s">
        <v>753</v>
      </c>
      <c r="E56" s="6" t="s">
        <v>24</v>
      </c>
      <c r="F56" s="21" t="s">
        <v>857</v>
      </c>
      <c r="G56" s="6" t="s">
        <v>754</v>
      </c>
      <c r="H56" s="6" t="s">
        <v>1018</v>
      </c>
      <c r="I56" s="4" t="s">
        <v>858</v>
      </c>
      <c r="J56" s="6" t="s">
        <v>1010</v>
      </c>
      <c r="K56" s="6" t="s">
        <v>26</v>
      </c>
      <c r="L56" s="6" t="s">
        <v>10</v>
      </c>
      <c r="M56" s="6" t="s">
        <v>20</v>
      </c>
      <c r="N56" s="6" t="s">
        <v>28</v>
      </c>
      <c r="O56" s="6" t="s">
        <v>755</v>
      </c>
    </row>
    <row r="57" spans="1:16" s="6" customFormat="1" ht="90">
      <c r="A57" s="6">
        <f t="shared" si="0"/>
        <v>56</v>
      </c>
      <c r="B57" s="6" t="s">
        <v>756</v>
      </c>
      <c r="C57" s="6" t="s">
        <v>757</v>
      </c>
      <c r="D57" s="6" t="s">
        <v>758</v>
      </c>
      <c r="E57" s="6" t="s">
        <v>24</v>
      </c>
      <c r="F57" s="7" t="s">
        <v>155</v>
      </c>
      <c r="G57" s="6" t="s">
        <v>830</v>
      </c>
      <c r="H57" s="6" t="s">
        <v>1018</v>
      </c>
      <c r="I57" s="4" t="s">
        <v>759</v>
      </c>
      <c r="J57" s="6" t="s">
        <v>1010</v>
      </c>
      <c r="K57" s="6" t="s">
        <v>26</v>
      </c>
      <c r="L57" s="6" t="s">
        <v>90</v>
      </c>
    </row>
    <row r="58" spans="1:16" s="6" customFormat="1" ht="75">
      <c r="A58" s="6">
        <f t="shared" si="0"/>
        <v>57</v>
      </c>
      <c r="B58" s="6" t="s">
        <v>760</v>
      </c>
      <c r="C58" s="6" t="s">
        <v>761</v>
      </c>
      <c r="D58" s="6" t="s">
        <v>758</v>
      </c>
      <c r="E58" s="6" t="s">
        <v>24</v>
      </c>
      <c r="F58" s="7" t="s">
        <v>285</v>
      </c>
      <c r="G58" s="6" t="s">
        <v>830</v>
      </c>
      <c r="H58" s="6" t="s">
        <v>1018</v>
      </c>
      <c r="I58" s="4" t="s">
        <v>859</v>
      </c>
      <c r="J58" s="6" t="s">
        <v>1010</v>
      </c>
      <c r="K58" s="6" t="s">
        <v>26</v>
      </c>
      <c r="L58" s="6" t="s">
        <v>90</v>
      </c>
    </row>
    <row r="59" spans="1:16" s="6" customFormat="1" ht="90">
      <c r="A59" s="6">
        <f t="shared" si="0"/>
        <v>58</v>
      </c>
      <c r="B59" s="6" t="s">
        <v>762</v>
      </c>
      <c r="C59" s="6" t="s">
        <v>763</v>
      </c>
      <c r="D59" s="6" t="s">
        <v>764</v>
      </c>
      <c r="E59" s="6" t="s">
        <v>24</v>
      </c>
      <c r="F59" s="7" t="s">
        <v>765</v>
      </c>
      <c r="G59" s="6" t="s">
        <v>156</v>
      </c>
      <c r="H59" s="6" t="s">
        <v>1018</v>
      </c>
      <c r="I59" s="4" t="s">
        <v>766</v>
      </c>
      <c r="J59" s="6" t="s">
        <v>1010</v>
      </c>
      <c r="K59" s="6" t="s">
        <v>26</v>
      </c>
      <c r="L59" s="6" t="s">
        <v>10</v>
      </c>
      <c r="O59" s="6" t="s">
        <v>767</v>
      </c>
    </row>
    <row r="60" spans="1:16" s="6" customFormat="1" ht="195">
      <c r="A60" s="6">
        <f t="shared" si="0"/>
        <v>59</v>
      </c>
      <c r="B60" s="6" t="s">
        <v>768</v>
      </c>
      <c r="C60" s="6" t="s">
        <v>769</v>
      </c>
      <c r="D60" s="6" t="s">
        <v>770</v>
      </c>
      <c r="E60" s="6" t="s">
        <v>24</v>
      </c>
      <c r="F60" s="7" t="s">
        <v>235</v>
      </c>
      <c r="G60" s="6" t="s">
        <v>567</v>
      </c>
      <c r="H60" s="6" t="s">
        <v>1018</v>
      </c>
      <c r="I60" s="4" t="s">
        <v>860</v>
      </c>
      <c r="J60" s="6" t="s">
        <v>1010</v>
      </c>
      <c r="K60" s="6" t="s">
        <v>26</v>
      </c>
      <c r="L60" s="6" t="s">
        <v>10</v>
      </c>
      <c r="M60" s="6" t="s">
        <v>20</v>
      </c>
      <c r="N60" s="6" t="s">
        <v>28</v>
      </c>
    </row>
    <row r="61" spans="1:16" s="6" customFormat="1" ht="90">
      <c r="A61" s="6">
        <f t="shared" si="0"/>
        <v>60</v>
      </c>
      <c r="B61" s="6" t="s">
        <v>771</v>
      </c>
      <c r="C61" s="6" t="s">
        <v>772</v>
      </c>
      <c r="D61" s="6" t="s">
        <v>773</v>
      </c>
      <c r="E61" s="6" t="s">
        <v>16</v>
      </c>
      <c r="F61" s="7" t="s">
        <v>774</v>
      </c>
      <c r="G61" s="6" t="s">
        <v>775</v>
      </c>
      <c r="H61" s="6" t="s">
        <v>1018</v>
      </c>
      <c r="I61" s="4" t="s">
        <v>776</v>
      </c>
      <c r="J61" s="6" t="s">
        <v>1010</v>
      </c>
      <c r="K61" s="6" t="s">
        <v>26</v>
      </c>
      <c r="L61" s="6" t="s">
        <v>10</v>
      </c>
      <c r="M61" s="6" t="s">
        <v>20</v>
      </c>
      <c r="N61" s="6" t="s">
        <v>28</v>
      </c>
    </row>
    <row r="62" spans="1:16" s="6" customFormat="1" ht="150">
      <c r="A62" s="6">
        <f t="shared" si="0"/>
        <v>61</v>
      </c>
      <c r="B62" s="6" t="s">
        <v>777</v>
      </c>
      <c r="C62" s="6" t="s">
        <v>778</v>
      </c>
      <c r="D62" s="6" t="s">
        <v>654</v>
      </c>
      <c r="E62" s="6" t="s">
        <v>24</v>
      </c>
      <c r="F62" s="7" t="s">
        <v>779</v>
      </c>
      <c r="G62" s="6" t="s">
        <v>830</v>
      </c>
      <c r="H62" s="6" t="s">
        <v>1018</v>
      </c>
      <c r="I62" s="4" t="s">
        <v>780</v>
      </c>
      <c r="J62" s="6" t="s">
        <v>1010</v>
      </c>
      <c r="K62" s="6" t="s">
        <v>26</v>
      </c>
      <c r="L62" s="6" t="s">
        <v>647</v>
      </c>
      <c r="M62" s="6" t="s">
        <v>20</v>
      </c>
      <c r="O62" s="6" t="s">
        <v>861</v>
      </c>
    </row>
    <row r="63" spans="1:16" s="26" customFormat="1" ht="48" customHeight="1">
      <c r="A63" s="6">
        <f t="shared" si="0"/>
        <v>62</v>
      </c>
      <c r="B63" s="22" t="s">
        <v>1087</v>
      </c>
      <c r="C63" s="29" t="s">
        <v>1084</v>
      </c>
      <c r="D63" s="29" t="s">
        <v>1085</v>
      </c>
      <c r="E63" s="26" t="s">
        <v>70</v>
      </c>
      <c r="F63" s="15" t="s">
        <v>1088</v>
      </c>
      <c r="G63" s="29" t="s">
        <v>1071</v>
      </c>
      <c r="H63" s="29" t="s">
        <v>1018</v>
      </c>
      <c r="I63" s="22" t="s">
        <v>1089</v>
      </c>
      <c r="J63" s="27" t="s">
        <v>1010</v>
      </c>
      <c r="K63" s="25" t="s">
        <v>26</v>
      </c>
      <c r="L63" s="27" t="s">
        <v>1072</v>
      </c>
      <c r="M63" s="29" t="s">
        <v>20</v>
      </c>
      <c r="N63" s="29" t="s">
        <v>28</v>
      </c>
      <c r="O63" s="29"/>
      <c r="P63" s="29"/>
    </row>
    <row r="64" spans="1:16" s="6" customFormat="1" ht="135">
      <c r="A64" s="6">
        <f t="shared" si="0"/>
        <v>63</v>
      </c>
      <c r="B64" s="6" t="s">
        <v>781</v>
      </c>
      <c r="C64" s="6" t="s">
        <v>782</v>
      </c>
      <c r="D64" s="6" t="s">
        <v>178</v>
      </c>
      <c r="E64" s="6" t="s">
        <v>24</v>
      </c>
      <c r="F64" s="7" t="s">
        <v>783</v>
      </c>
      <c r="G64" s="6" t="s">
        <v>784</v>
      </c>
      <c r="H64" s="6" t="s">
        <v>1018</v>
      </c>
      <c r="I64" s="4" t="s">
        <v>862</v>
      </c>
      <c r="J64" s="6" t="s">
        <v>1010</v>
      </c>
      <c r="K64" s="6" t="s">
        <v>26</v>
      </c>
      <c r="L64" s="6" t="s">
        <v>10</v>
      </c>
      <c r="M64" s="6" t="s">
        <v>20</v>
      </c>
      <c r="O64" s="6" t="s">
        <v>874</v>
      </c>
    </row>
    <row r="65" spans="1:16" s="6" customFormat="1" ht="80" customHeight="1">
      <c r="A65" s="6">
        <f t="shared" si="0"/>
        <v>64</v>
      </c>
      <c r="B65" s="22" t="s">
        <v>1093</v>
      </c>
      <c r="C65" s="27" t="s">
        <v>782</v>
      </c>
      <c r="D65" s="27" t="s">
        <v>1090</v>
      </c>
      <c r="E65" s="6" t="s">
        <v>70</v>
      </c>
      <c r="F65" s="7" t="s">
        <v>1094</v>
      </c>
      <c r="G65" s="27" t="s">
        <v>1071</v>
      </c>
      <c r="H65" s="27" t="s">
        <v>1018</v>
      </c>
      <c r="I65" s="22" t="s">
        <v>1095</v>
      </c>
      <c r="J65" s="27" t="s">
        <v>1010</v>
      </c>
      <c r="K65" s="22" t="s">
        <v>1096</v>
      </c>
      <c r="L65" s="27" t="s">
        <v>1091</v>
      </c>
      <c r="M65" s="27" t="s">
        <v>20</v>
      </c>
      <c r="N65" s="27" t="s">
        <v>1092</v>
      </c>
      <c r="O65" s="27"/>
      <c r="P65" s="27"/>
    </row>
    <row r="66" spans="1:16" s="26" customFormat="1" ht="108" customHeight="1">
      <c r="A66" s="6">
        <f t="shared" si="0"/>
        <v>65</v>
      </c>
      <c r="B66" s="22" t="s">
        <v>1099</v>
      </c>
      <c r="C66" s="29" t="s">
        <v>1097</v>
      </c>
      <c r="D66" s="29" t="s">
        <v>1098</v>
      </c>
      <c r="E66" s="26" t="s">
        <v>70</v>
      </c>
      <c r="F66" s="15" t="s">
        <v>1094</v>
      </c>
      <c r="G66" s="29" t="s">
        <v>1071</v>
      </c>
      <c r="H66" s="29" t="s">
        <v>1018</v>
      </c>
      <c r="I66" s="22" t="s">
        <v>1100</v>
      </c>
      <c r="J66" s="27" t="s">
        <v>1010</v>
      </c>
      <c r="K66" s="25" t="s">
        <v>26</v>
      </c>
      <c r="L66" s="27" t="s">
        <v>1101</v>
      </c>
      <c r="M66" s="29" t="s">
        <v>20</v>
      </c>
      <c r="N66" s="29" t="s">
        <v>28</v>
      </c>
      <c r="O66" s="29"/>
      <c r="P66" s="29"/>
    </row>
    <row r="67" spans="1:16" s="6" customFormat="1" ht="75" customHeight="1">
      <c r="A67" s="6">
        <f t="shared" ref="A67:A130" si="1">ROW(A67)-1</f>
        <v>66</v>
      </c>
      <c r="B67" s="22" t="s">
        <v>1106</v>
      </c>
      <c r="C67" s="27" t="s">
        <v>1102</v>
      </c>
      <c r="D67" s="22" t="s">
        <v>1103</v>
      </c>
      <c r="E67" s="6" t="s">
        <v>70</v>
      </c>
      <c r="F67" s="7" t="s">
        <v>1107</v>
      </c>
      <c r="G67" s="27" t="s">
        <v>1190</v>
      </c>
      <c r="H67" s="27" t="s">
        <v>1018</v>
      </c>
      <c r="I67" s="22" t="s">
        <v>1108</v>
      </c>
      <c r="J67" s="27" t="s">
        <v>1010</v>
      </c>
      <c r="K67" s="22" t="s">
        <v>26</v>
      </c>
      <c r="L67" s="27" t="s">
        <v>1104</v>
      </c>
      <c r="M67" s="27"/>
      <c r="N67" s="27"/>
      <c r="O67" s="27" t="s">
        <v>1105</v>
      </c>
      <c r="P67" s="27" t="s">
        <v>125</v>
      </c>
    </row>
    <row r="68" spans="1:16" s="6" customFormat="1" ht="81" customHeight="1">
      <c r="A68" s="6">
        <f t="shared" si="1"/>
        <v>67</v>
      </c>
      <c r="B68" s="22" t="s">
        <v>1113</v>
      </c>
      <c r="C68" s="27" t="s">
        <v>1109</v>
      </c>
      <c r="D68" s="27" t="s">
        <v>1110</v>
      </c>
      <c r="E68" s="6" t="s">
        <v>70</v>
      </c>
      <c r="F68" s="7" t="s">
        <v>1114</v>
      </c>
      <c r="G68" s="27" t="s">
        <v>1111</v>
      </c>
      <c r="H68" s="27" t="s">
        <v>1030</v>
      </c>
      <c r="I68" s="22" t="s">
        <v>1115</v>
      </c>
      <c r="J68" s="27" t="s">
        <v>1010</v>
      </c>
      <c r="K68" s="22" t="s">
        <v>26</v>
      </c>
      <c r="L68" s="27" t="s">
        <v>1112</v>
      </c>
      <c r="M68" s="27" t="s">
        <v>20</v>
      </c>
      <c r="N68" s="27" t="s">
        <v>28</v>
      </c>
      <c r="O68" s="27"/>
      <c r="P68" s="27"/>
    </row>
    <row r="69" spans="1:16" s="6" customFormat="1" ht="270">
      <c r="A69" s="6">
        <f t="shared" si="1"/>
        <v>68</v>
      </c>
      <c r="B69" s="6" t="s">
        <v>785</v>
      </c>
      <c r="C69" s="6" t="s">
        <v>786</v>
      </c>
      <c r="D69" s="6" t="s">
        <v>24</v>
      </c>
      <c r="E69" s="6" t="s">
        <v>24</v>
      </c>
      <c r="F69" s="7" t="s">
        <v>787</v>
      </c>
      <c r="G69" s="6" t="s">
        <v>171</v>
      </c>
      <c r="H69" s="6" t="s">
        <v>1031</v>
      </c>
      <c r="I69" s="4" t="s">
        <v>1191</v>
      </c>
      <c r="J69" s="6" t="s">
        <v>1010</v>
      </c>
      <c r="K69" s="6" t="s">
        <v>1192</v>
      </c>
      <c r="L69" s="6" t="s">
        <v>1193</v>
      </c>
    </row>
    <row r="70" spans="1:16" s="6" customFormat="1" ht="210">
      <c r="A70" s="6">
        <f t="shared" si="1"/>
        <v>69</v>
      </c>
      <c r="B70" s="6" t="s">
        <v>788</v>
      </c>
      <c r="C70" s="6" t="s">
        <v>789</v>
      </c>
      <c r="D70" s="6" t="s">
        <v>790</v>
      </c>
      <c r="E70" s="6" t="s">
        <v>16</v>
      </c>
      <c r="F70" s="7" t="s">
        <v>791</v>
      </c>
      <c r="G70" s="6" t="s">
        <v>830</v>
      </c>
      <c r="H70" s="6" t="s">
        <v>1027</v>
      </c>
      <c r="I70" s="4" t="s">
        <v>863</v>
      </c>
      <c r="J70" s="6" t="s">
        <v>1010</v>
      </c>
      <c r="K70" s="6" t="s">
        <v>26</v>
      </c>
      <c r="L70" s="6" t="s">
        <v>647</v>
      </c>
      <c r="M70" s="6" t="s">
        <v>289</v>
      </c>
      <c r="O70" s="6" t="s">
        <v>864</v>
      </c>
      <c r="P70" s="6" t="s">
        <v>125</v>
      </c>
    </row>
    <row r="71" spans="1:16" s="6" customFormat="1" ht="63" customHeight="1">
      <c r="A71" s="6">
        <f t="shared" si="1"/>
        <v>70</v>
      </c>
      <c r="B71" s="22" t="s">
        <v>1119</v>
      </c>
      <c r="C71" s="27" t="s">
        <v>789</v>
      </c>
      <c r="D71" s="27" t="s">
        <v>1116</v>
      </c>
      <c r="E71" s="6" t="s">
        <v>70</v>
      </c>
      <c r="F71" s="7" t="s">
        <v>137</v>
      </c>
      <c r="G71" s="27" t="s">
        <v>1117</v>
      </c>
      <c r="H71" s="27" t="s">
        <v>1018</v>
      </c>
      <c r="I71" s="22" t="s">
        <v>1120</v>
      </c>
      <c r="J71" s="27" t="s">
        <v>1010</v>
      </c>
      <c r="K71" s="22" t="s">
        <v>26</v>
      </c>
      <c r="L71" s="27" t="s">
        <v>1118</v>
      </c>
      <c r="M71" s="27" t="s">
        <v>20</v>
      </c>
      <c r="N71" s="27" t="s">
        <v>28</v>
      </c>
      <c r="O71" s="27"/>
      <c r="P71" s="27"/>
    </row>
    <row r="72" spans="1:16" s="6" customFormat="1" ht="135">
      <c r="A72" s="6">
        <f t="shared" si="1"/>
        <v>71</v>
      </c>
      <c r="B72" s="6" t="s">
        <v>792</v>
      </c>
      <c r="C72" s="6" t="s">
        <v>793</v>
      </c>
      <c r="D72" s="6" t="s">
        <v>458</v>
      </c>
      <c r="E72" s="6" t="s">
        <v>24</v>
      </c>
      <c r="F72" s="7" t="s">
        <v>207</v>
      </c>
      <c r="G72" s="6" t="s">
        <v>794</v>
      </c>
      <c r="H72" s="6" t="s">
        <v>1030</v>
      </c>
      <c r="I72" s="4" t="s">
        <v>795</v>
      </c>
      <c r="J72" s="6" t="s">
        <v>1010</v>
      </c>
      <c r="K72" s="6" t="s">
        <v>26</v>
      </c>
      <c r="L72" s="6" t="s">
        <v>647</v>
      </c>
      <c r="O72" s="6" t="s">
        <v>796</v>
      </c>
    </row>
    <row r="73" spans="1:16" s="6" customFormat="1" ht="180">
      <c r="A73" s="6">
        <f t="shared" si="1"/>
        <v>72</v>
      </c>
      <c r="B73" s="6" t="s">
        <v>797</v>
      </c>
      <c r="C73" s="6" t="s">
        <v>798</v>
      </c>
      <c r="E73" s="6" t="s">
        <v>48</v>
      </c>
      <c r="F73" s="7" t="s">
        <v>304</v>
      </c>
      <c r="G73" s="6" t="s">
        <v>1194</v>
      </c>
      <c r="H73" s="6" t="s">
        <v>1016</v>
      </c>
      <c r="I73" s="4" t="s">
        <v>865</v>
      </c>
      <c r="J73" s="6" t="s">
        <v>1010</v>
      </c>
      <c r="K73" s="6" t="s">
        <v>799</v>
      </c>
      <c r="L73" s="6" t="s">
        <v>800</v>
      </c>
      <c r="O73" s="6" t="s">
        <v>801</v>
      </c>
    </row>
    <row r="74" spans="1:16" s="6" customFormat="1" ht="75">
      <c r="A74" s="6">
        <f t="shared" si="1"/>
        <v>73</v>
      </c>
      <c r="B74" s="6" t="s">
        <v>11</v>
      </c>
      <c r="C74" s="6" t="s">
        <v>12</v>
      </c>
      <c r="D74" s="6" t="s">
        <v>23</v>
      </c>
      <c r="E74" s="6" t="s">
        <v>24</v>
      </c>
      <c r="F74" s="7" t="s">
        <v>25</v>
      </c>
      <c r="G74" s="6" t="s">
        <v>29</v>
      </c>
      <c r="H74" s="6" t="s">
        <v>1018</v>
      </c>
      <c r="I74" s="23" t="s">
        <v>27</v>
      </c>
      <c r="J74" s="6" t="s">
        <v>1010</v>
      </c>
      <c r="K74" s="6" t="s">
        <v>26</v>
      </c>
      <c r="L74" s="6" t="s">
        <v>10</v>
      </c>
      <c r="M74" s="6" t="s">
        <v>20</v>
      </c>
      <c r="N74" s="6" t="s">
        <v>28</v>
      </c>
      <c r="O74" s="6" t="s">
        <v>866</v>
      </c>
    </row>
    <row r="75" spans="1:16" s="8" customFormat="1" ht="165">
      <c r="A75" s="6">
        <f t="shared" si="1"/>
        <v>74</v>
      </c>
      <c r="B75" s="8" t="s">
        <v>13</v>
      </c>
      <c r="C75" s="8" t="s">
        <v>14</v>
      </c>
      <c r="D75" s="8" t="s">
        <v>15</v>
      </c>
      <c r="E75" s="8" t="s">
        <v>16</v>
      </c>
      <c r="F75" s="9" t="s">
        <v>17</v>
      </c>
      <c r="G75" s="8" t="s">
        <v>1195</v>
      </c>
      <c r="H75" s="8" t="s">
        <v>1032</v>
      </c>
      <c r="I75" s="5" t="s">
        <v>1196</v>
      </c>
      <c r="J75" s="8" t="s">
        <v>1010</v>
      </c>
      <c r="K75" s="8" t="s">
        <v>18</v>
      </c>
      <c r="L75" s="8" t="s">
        <v>19</v>
      </c>
      <c r="M75" s="8" t="s">
        <v>20</v>
      </c>
      <c r="N75" s="8" t="s">
        <v>21</v>
      </c>
      <c r="O75" s="8" t="s">
        <v>867</v>
      </c>
      <c r="P75" s="8" t="s">
        <v>22</v>
      </c>
    </row>
    <row r="76" spans="1:16" s="6" customFormat="1" ht="150">
      <c r="A76" s="6">
        <f t="shared" si="1"/>
        <v>75</v>
      </c>
      <c r="B76" s="6" t="s">
        <v>30</v>
      </c>
      <c r="C76" s="6" t="s">
        <v>31</v>
      </c>
      <c r="D76" s="6" t="s">
        <v>32</v>
      </c>
      <c r="E76" s="6" t="s">
        <v>24</v>
      </c>
      <c r="F76" s="7" t="s">
        <v>33</v>
      </c>
      <c r="G76" s="6" t="s">
        <v>1034</v>
      </c>
      <c r="H76" s="6" t="s">
        <v>1018</v>
      </c>
      <c r="I76" s="10" t="s">
        <v>1033</v>
      </c>
      <c r="J76" s="6" t="s">
        <v>1010</v>
      </c>
      <c r="K76" s="6" t="s">
        <v>26</v>
      </c>
      <c r="L76" s="6" t="s">
        <v>34</v>
      </c>
      <c r="O76" s="6" t="s">
        <v>868</v>
      </c>
    </row>
    <row r="77" spans="1:16" s="6" customFormat="1" ht="105">
      <c r="A77" s="6">
        <f t="shared" si="1"/>
        <v>76</v>
      </c>
      <c r="B77" s="6" t="s">
        <v>35</v>
      </c>
      <c r="C77" s="6" t="s">
        <v>36</v>
      </c>
      <c r="D77" s="6" t="s">
        <v>42</v>
      </c>
      <c r="E77" s="6" t="s">
        <v>24</v>
      </c>
      <c r="F77" s="7" t="s">
        <v>43</v>
      </c>
      <c r="G77" s="6" t="s">
        <v>29</v>
      </c>
      <c r="H77" s="6" t="s">
        <v>1018</v>
      </c>
      <c r="I77" s="23" t="s">
        <v>44</v>
      </c>
      <c r="J77" s="6" t="s">
        <v>1010</v>
      </c>
      <c r="K77" s="6" t="s">
        <v>26</v>
      </c>
      <c r="L77" s="6" t="s">
        <v>45</v>
      </c>
      <c r="M77" s="6" t="s">
        <v>20</v>
      </c>
      <c r="N77" s="6" t="s">
        <v>28</v>
      </c>
      <c r="O77" s="6" t="s">
        <v>46</v>
      </c>
    </row>
    <row r="78" spans="1:16" s="6" customFormat="1" ht="138" customHeight="1">
      <c r="A78" s="6">
        <f t="shared" si="1"/>
        <v>77</v>
      </c>
      <c r="B78" s="22" t="s">
        <v>1128</v>
      </c>
      <c r="C78" s="27" t="s">
        <v>1121</v>
      </c>
      <c r="D78" s="27" t="s">
        <v>1122</v>
      </c>
      <c r="E78" s="6" t="s">
        <v>70</v>
      </c>
      <c r="F78" s="7" t="s">
        <v>1124</v>
      </c>
      <c r="G78" s="27" t="s">
        <v>316</v>
      </c>
      <c r="H78" s="22" t="s">
        <v>1036</v>
      </c>
      <c r="I78" s="22" t="s">
        <v>1125</v>
      </c>
      <c r="J78" s="22" t="s">
        <v>1010</v>
      </c>
      <c r="K78" s="22" t="s">
        <v>1126</v>
      </c>
      <c r="L78" s="27" t="s">
        <v>1127</v>
      </c>
      <c r="M78" s="27" t="s">
        <v>20</v>
      </c>
      <c r="N78" s="27" t="s">
        <v>1123</v>
      </c>
      <c r="O78" s="27"/>
      <c r="P78" s="27" t="s">
        <v>125</v>
      </c>
    </row>
    <row r="79" spans="1:16" s="6" customFormat="1" ht="105">
      <c r="A79" s="6">
        <f t="shared" si="1"/>
        <v>78</v>
      </c>
      <c r="B79" s="6" t="s">
        <v>37</v>
      </c>
      <c r="C79" s="6" t="s">
        <v>38</v>
      </c>
      <c r="D79" s="6" t="s">
        <v>47</v>
      </c>
      <c r="E79" s="6" t="s">
        <v>48</v>
      </c>
      <c r="F79" s="7" t="s">
        <v>53</v>
      </c>
      <c r="G79" s="6" t="s">
        <v>1197</v>
      </c>
      <c r="H79" s="6" t="s">
        <v>1016</v>
      </c>
      <c r="I79" s="23" t="s">
        <v>50</v>
      </c>
      <c r="J79" s="6" t="s">
        <v>1010</v>
      </c>
      <c r="K79" s="6" t="s">
        <v>49</v>
      </c>
      <c r="L79" s="6" t="s">
        <v>51</v>
      </c>
      <c r="O79" s="6" t="s">
        <v>52</v>
      </c>
    </row>
    <row r="80" spans="1:16" s="6" customFormat="1" ht="135">
      <c r="A80" s="6">
        <f t="shared" si="1"/>
        <v>79</v>
      </c>
      <c r="B80" s="6" t="s">
        <v>39</v>
      </c>
      <c r="C80" s="6" t="s">
        <v>38</v>
      </c>
      <c r="D80" s="6" t="s">
        <v>54</v>
      </c>
      <c r="E80" s="6" t="s">
        <v>16</v>
      </c>
      <c r="F80" s="7" t="s">
        <v>55</v>
      </c>
      <c r="G80" s="6" t="s">
        <v>56</v>
      </c>
      <c r="H80" s="6" t="s">
        <v>1018</v>
      </c>
      <c r="I80" s="23" t="s">
        <v>869</v>
      </c>
      <c r="J80" s="6" t="s">
        <v>1010</v>
      </c>
      <c r="K80" s="6" t="s">
        <v>26</v>
      </c>
      <c r="L80" s="6" t="s">
        <v>57</v>
      </c>
      <c r="M80" s="6" t="s">
        <v>20</v>
      </c>
      <c r="N80" s="6" t="s">
        <v>28</v>
      </c>
      <c r="O80" s="6" t="s">
        <v>58</v>
      </c>
    </row>
    <row r="81" spans="1:16" s="6" customFormat="1" ht="150">
      <c r="A81" s="6">
        <f t="shared" si="1"/>
        <v>80</v>
      </c>
      <c r="B81" s="6" t="s">
        <v>40</v>
      </c>
      <c r="C81" s="6" t="s">
        <v>41</v>
      </c>
      <c r="D81" s="6" t="s">
        <v>59</v>
      </c>
      <c r="E81" s="6" t="s">
        <v>16</v>
      </c>
      <c r="F81" s="7" t="s">
        <v>60</v>
      </c>
      <c r="G81" s="6" t="s">
        <v>1184</v>
      </c>
      <c r="H81" s="6" t="s">
        <v>1016</v>
      </c>
      <c r="I81" s="4" t="s">
        <v>61</v>
      </c>
      <c r="J81" s="6" t="s">
        <v>1010</v>
      </c>
      <c r="K81" s="6" t="s">
        <v>49</v>
      </c>
      <c r="L81" s="6" t="s">
        <v>62</v>
      </c>
      <c r="M81" s="6" t="s">
        <v>20</v>
      </c>
      <c r="N81" s="6" t="s">
        <v>63</v>
      </c>
      <c r="O81" s="6" t="s">
        <v>64</v>
      </c>
    </row>
    <row r="82" spans="1:16" s="6" customFormat="1" ht="135">
      <c r="A82" s="6">
        <f t="shared" si="1"/>
        <v>81</v>
      </c>
      <c r="B82" s="6" t="s">
        <v>65</v>
      </c>
      <c r="C82" s="6" t="s">
        <v>66</v>
      </c>
      <c r="D82" s="6" t="s">
        <v>69</v>
      </c>
      <c r="E82" s="6" t="s">
        <v>70</v>
      </c>
      <c r="F82" s="7" t="s">
        <v>72</v>
      </c>
      <c r="G82" s="6" t="s">
        <v>29</v>
      </c>
      <c r="H82" s="6" t="s">
        <v>1018</v>
      </c>
      <c r="I82" s="10" t="s">
        <v>1035</v>
      </c>
      <c r="J82" s="6" t="s">
        <v>1010</v>
      </c>
      <c r="K82" s="6" t="s">
        <v>26</v>
      </c>
      <c r="L82" s="6" t="s">
        <v>45</v>
      </c>
      <c r="M82" s="6" t="s">
        <v>20</v>
      </c>
      <c r="N82" s="6" t="s">
        <v>28</v>
      </c>
      <c r="O82" s="6" t="s">
        <v>73</v>
      </c>
    </row>
    <row r="83" spans="1:16" s="6" customFormat="1" ht="210">
      <c r="A83" s="6">
        <f t="shared" si="1"/>
        <v>82</v>
      </c>
      <c r="B83" s="6" t="s">
        <v>67</v>
      </c>
      <c r="C83" s="6" t="s">
        <v>68</v>
      </c>
      <c r="D83" s="6" t="s">
        <v>71</v>
      </c>
      <c r="E83" s="6" t="s">
        <v>16</v>
      </c>
      <c r="F83" s="7" t="s">
        <v>74</v>
      </c>
      <c r="G83" s="6" t="s">
        <v>316</v>
      </c>
      <c r="H83" s="6" t="s">
        <v>1016</v>
      </c>
      <c r="I83" s="4" t="s">
        <v>75</v>
      </c>
      <c r="J83" s="6" t="s">
        <v>1010</v>
      </c>
      <c r="K83" s="6" t="s">
        <v>49</v>
      </c>
      <c r="L83" s="6" t="s">
        <v>76</v>
      </c>
      <c r="O83" s="6" t="s">
        <v>870</v>
      </c>
    </row>
    <row r="84" spans="1:16" s="6" customFormat="1" ht="120">
      <c r="A84" s="6">
        <f t="shared" si="1"/>
        <v>83</v>
      </c>
      <c r="B84" s="6" t="s">
        <v>77</v>
      </c>
      <c r="C84" s="6" t="s">
        <v>78</v>
      </c>
      <c r="D84" s="6" t="s">
        <v>82</v>
      </c>
      <c r="E84" s="6" t="s">
        <v>70</v>
      </c>
      <c r="F84" s="7" t="s">
        <v>83</v>
      </c>
      <c r="G84" s="6" t="s">
        <v>84</v>
      </c>
      <c r="H84" s="6" t="s">
        <v>1027</v>
      </c>
      <c r="I84" s="4" t="s">
        <v>85</v>
      </c>
      <c r="J84" s="6" t="s">
        <v>1010</v>
      </c>
      <c r="K84" s="6" t="s">
        <v>26</v>
      </c>
      <c r="L84" s="6" t="s">
        <v>10</v>
      </c>
      <c r="O84" s="6" t="s">
        <v>871</v>
      </c>
    </row>
    <row r="85" spans="1:16" s="6" customFormat="1" ht="122" customHeight="1">
      <c r="A85" s="6">
        <f t="shared" si="1"/>
        <v>84</v>
      </c>
      <c r="B85" s="22" t="s">
        <v>1131</v>
      </c>
      <c r="C85" s="27" t="s">
        <v>78</v>
      </c>
      <c r="D85" s="27" t="s">
        <v>482</v>
      </c>
      <c r="E85" s="6" t="s">
        <v>70</v>
      </c>
      <c r="F85" s="7" t="s">
        <v>1129</v>
      </c>
      <c r="G85" s="27" t="s">
        <v>1130</v>
      </c>
      <c r="H85" s="27" t="s">
        <v>1030</v>
      </c>
      <c r="I85" s="22" t="s">
        <v>1132</v>
      </c>
      <c r="J85" s="27" t="s">
        <v>1010</v>
      </c>
      <c r="K85" s="22" t="s">
        <v>26</v>
      </c>
      <c r="L85" s="27" t="s">
        <v>1133</v>
      </c>
      <c r="M85" s="27" t="s">
        <v>20</v>
      </c>
      <c r="N85" s="27" t="s">
        <v>28</v>
      </c>
      <c r="O85" s="27" t="s">
        <v>1134</v>
      </c>
      <c r="P85" s="27"/>
    </row>
    <row r="86" spans="1:16" s="6" customFormat="1" ht="150">
      <c r="A86" s="6">
        <f t="shared" si="1"/>
        <v>85</v>
      </c>
      <c r="B86" s="6" t="s">
        <v>79</v>
      </c>
      <c r="C86" s="6" t="s">
        <v>78</v>
      </c>
      <c r="D86" s="6" t="s">
        <v>86</v>
      </c>
      <c r="E86" s="6" t="s">
        <v>87</v>
      </c>
      <c r="F86" s="7" t="s">
        <v>88</v>
      </c>
      <c r="G86" s="6" t="s">
        <v>84</v>
      </c>
      <c r="H86" s="6" t="s">
        <v>1018</v>
      </c>
      <c r="I86" s="4" t="s">
        <v>89</v>
      </c>
      <c r="J86" s="6" t="s">
        <v>1010</v>
      </c>
      <c r="K86" s="6" t="s">
        <v>26</v>
      </c>
      <c r="L86" s="6" t="s">
        <v>90</v>
      </c>
      <c r="M86" s="6" t="s">
        <v>20</v>
      </c>
      <c r="N86" s="6" t="s">
        <v>28</v>
      </c>
      <c r="O86" s="6" t="s">
        <v>875</v>
      </c>
    </row>
    <row r="87" spans="1:16" s="6" customFormat="1" ht="96" customHeight="1">
      <c r="A87" s="6">
        <f t="shared" si="1"/>
        <v>86</v>
      </c>
      <c r="B87" s="22" t="s">
        <v>1136</v>
      </c>
      <c r="C87" s="27" t="s">
        <v>78</v>
      </c>
      <c r="D87" s="27" t="s">
        <v>1135</v>
      </c>
      <c r="E87" s="6" t="s">
        <v>70</v>
      </c>
      <c r="F87" s="7" t="s">
        <v>1137</v>
      </c>
      <c r="G87" s="27" t="s">
        <v>1086</v>
      </c>
      <c r="H87" s="27" t="s">
        <v>1018</v>
      </c>
      <c r="I87" s="22" t="s">
        <v>1138</v>
      </c>
      <c r="J87" s="27" t="s">
        <v>1010</v>
      </c>
      <c r="K87" s="22" t="s">
        <v>26</v>
      </c>
      <c r="L87" s="27" t="s">
        <v>90</v>
      </c>
      <c r="M87" s="27"/>
      <c r="N87" s="27"/>
      <c r="O87" s="27" t="s">
        <v>1139</v>
      </c>
      <c r="P87" s="27"/>
    </row>
    <row r="88" spans="1:16" s="6" customFormat="1" ht="90">
      <c r="A88" s="6">
        <f t="shared" si="1"/>
        <v>87</v>
      </c>
      <c r="B88" s="6" t="s">
        <v>80</v>
      </c>
      <c r="C88" s="6" t="s">
        <v>81</v>
      </c>
      <c r="D88" s="6" t="s">
        <v>91</v>
      </c>
      <c r="E88" s="6" t="s">
        <v>24</v>
      </c>
      <c r="F88" s="7" t="s">
        <v>92</v>
      </c>
      <c r="G88" s="6" t="s">
        <v>84</v>
      </c>
      <c r="H88" s="6" t="s">
        <v>1018</v>
      </c>
      <c r="I88" s="4" t="s">
        <v>94</v>
      </c>
      <c r="J88" s="6" t="s">
        <v>1010</v>
      </c>
      <c r="K88" s="6" t="s">
        <v>93</v>
      </c>
      <c r="L88" s="6" t="s">
        <v>90</v>
      </c>
      <c r="M88" s="6" t="s">
        <v>20</v>
      </c>
      <c r="N88" s="6" t="s">
        <v>95</v>
      </c>
    </row>
    <row r="89" spans="1:16" s="6" customFormat="1" ht="60">
      <c r="A89" s="6">
        <f t="shared" si="1"/>
        <v>88</v>
      </c>
      <c r="B89" s="6" t="s">
        <v>96</v>
      </c>
      <c r="C89" s="6" t="s">
        <v>97</v>
      </c>
      <c r="D89" s="6" t="s">
        <v>102</v>
      </c>
      <c r="E89" s="6" t="s">
        <v>103</v>
      </c>
      <c r="F89" s="7" t="s">
        <v>104</v>
      </c>
      <c r="G89" s="6" t="s">
        <v>105</v>
      </c>
      <c r="H89" s="6" t="s">
        <v>1023</v>
      </c>
      <c r="I89" s="4" t="s">
        <v>106</v>
      </c>
      <c r="J89" s="6" t="s">
        <v>1010</v>
      </c>
      <c r="K89" s="6" t="s">
        <v>26</v>
      </c>
      <c r="L89" s="6" t="s">
        <v>90</v>
      </c>
      <c r="M89" s="6" t="s">
        <v>20</v>
      </c>
      <c r="N89" s="6" t="s">
        <v>107</v>
      </c>
      <c r="O89" s="6" t="s">
        <v>872</v>
      </c>
    </row>
    <row r="90" spans="1:16" s="6" customFormat="1" ht="135">
      <c r="A90" s="6">
        <f t="shared" si="1"/>
        <v>89</v>
      </c>
      <c r="B90" s="6" t="s">
        <v>98</v>
      </c>
      <c r="C90" s="6" t="s">
        <v>99</v>
      </c>
      <c r="D90" s="6" t="s">
        <v>108</v>
      </c>
      <c r="E90" s="6" t="s">
        <v>109</v>
      </c>
      <c r="F90" s="7" t="s">
        <v>110</v>
      </c>
      <c r="G90" s="6" t="s">
        <v>29</v>
      </c>
      <c r="H90" s="6" t="s">
        <v>1018</v>
      </c>
      <c r="I90" s="4" t="s">
        <v>876</v>
      </c>
      <c r="J90" s="6" t="s">
        <v>1010</v>
      </c>
      <c r="K90" s="6" t="s">
        <v>111</v>
      </c>
      <c r="L90" s="6" t="s">
        <v>10</v>
      </c>
      <c r="M90" s="6" t="s">
        <v>20</v>
      </c>
      <c r="N90" s="6" t="s">
        <v>107</v>
      </c>
      <c r="O90" s="6" t="s">
        <v>112</v>
      </c>
    </row>
    <row r="91" spans="1:16" s="6" customFormat="1" ht="180">
      <c r="A91" s="6">
        <f t="shared" si="1"/>
        <v>90</v>
      </c>
      <c r="B91" s="6" t="s">
        <v>100</v>
      </c>
      <c r="C91" s="6" t="s">
        <v>99</v>
      </c>
      <c r="D91" s="6" t="s">
        <v>113</v>
      </c>
      <c r="E91" s="6" t="s">
        <v>16</v>
      </c>
      <c r="F91" s="7" t="s">
        <v>114</v>
      </c>
      <c r="G91" s="6" t="s">
        <v>105</v>
      </c>
      <c r="H91" s="6" t="s">
        <v>1018</v>
      </c>
      <c r="I91" s="4" t="s">
        <v>877</v>
      </c>
      <c r="J91" s="6" t="s">
        <v>1010</v>
      </c>
      <c r="K91" s="6" t="s">
        <v>115</v>
      </c>
      <c r="L91" s="6" t="s">
        <v>10</v>
      </c>
      <c r="M91" s="6" t="s">
        <v>116</v>
      </c>
      <c r="N91" s="6" t="s">
        <v>107</v>
      </c>
      <c r="O91" s="6" t="s">
        <v>117</v>
      </c>
    </row>
    <row r="92" spans="1:16" s="6" customFormat="1" ht="225">
      <c r="A92" s="6">
        <f t="shared" si="1"/>
        <v>91</v>
      </c>
      <c r="B92" s="6" t="s">
        <v>879</v>
      </c>
      <c r="C92" s="6" t="s">
        <v>101</v>
      </c>
      <c r="D92" s="6" t="s">
        <v>118</v>
      </c>
      <c r="E92" s="6" t="s">
        <v>103</v>
      </c>
      <c r="F92" s="7" t="s">
        <v>119</v>
      </c>
      <c r="G92" s="6" t="s">
        <v>1186</v>
      </c>
      <c r="H92" s="6" t="s">
        <v>1036</v>
      </c>
      <c r="I92" s="4" t="s">
        <v>121</v>
      </c>
      <c r="J92" s="6" t="s">
        <v>1010</v>
      </c>
      <c r="K92" s="6" t="s">
        <v>120</v>
      </c>
      <c r="L92" s="6" t="s">
        <v>122</v>
      </c>
      <c r="M92" s="6" t="s">
        <v>20</v>
      </c>
      <c r="N92" s="6" t="s">
        <v>123</v>
      </c>
      <c r="O92" s="6" t="s">
        <v>124</v>
      </c>
      <c r="P92" s="6" t="s">
        <v>125</v>
      </c>
    </row>
    <row r="93" spans="1:16" s="6" customFormat="1" ht="165">
      <c r="A93" s="6">
        <f t="shared" si="1"/>
        <v>92</v>
      </c>
      <c r="B93" s="6" t="s">
        <v>126</v>
      </c>
      <c r="C93" s="6" t="s">
        <v>127</v>
      </c>
      <c r="D93" s="6" t="s">
        <v>128</v>
      </c>
      <c r="E93" s="6" t="s">
        <v>16</v>
      </c>
      <c r="F93" s="7" t="s">
        <v>129</v>
      </c>
      <c r="G93" s="6" t="s">
        <v>1186</v>
      </c>
      <c r="H93" s="6" t="s">
        <v>1016</v>
      </c>
      <c r="I93" s="4" t="s">
        <v>878</v>
      </c>
      <c r="J93" s="6" t="s">
        <v>1010</v>
      </c>
      <c r="K93" s="6" t="s">
        <v>130</v>
      </c>
      <c r="L93" s="6" t="s">
        <v>131</v>
      </c>
      <c r="M93" s="6" t="s">
        <v>20</v>
      </c>
      <c r="N93" s="6" t="s">
        <v>28</v>
      </c>
      <c r="O93" s="6" t="s">
        <v>132</v>
      </c>
      <c r="P93" s="6" t="s">
        <v>22</v>
      </c>
    </row>
    <row r="94" spans="1:16" s="6" customFormat="1" ht="75">
      <c r="A94" s="6">
        <f t="shared" si="1"/>
        <v>93</v>
      </c>
      <c r="B94" s="6" t="s">
        <v>133</v>
      </c>
      <c r="C94" s="6" t="s">
        <v>134</v>
      </c>
      <c r="D94" s="6" t="s">
        <v>135</v>
      </c>
      <c r="E94" s="6" t="s">
        <v>136</v>
      </c>
      <c r="F94" s="7" t="s">
        <v>137</v>
      </c>
      <c r="G94" s="6" t="s">
        <v>171</v>
      </c>
      <c r="H94" s="6" t="s">
        <v>1027</v>
      </c>
      <c r="I94" s="4" t="s">
        <v>138</v>
      </c>
      <c r="J94" s="6" t="s">
        <v>1010</v>
      </c>
      <c r="K94" s="6" t="s">
        <v>26</v>
      </c>
      <c r="L94" s="6" t="s">
        <v>90</v>
      </c>
      <c r="M94" s="6" t="s">
        <v>20</v>
      </c>
      <c r="N94" s="6" t="s">
        <v>28</v>
      </c>
      <c r="O94" s="6" t="s">
        <v>139</v>
      </c>
    </row>
    <row r="95" spans="1:16" s="6" customFormat="1" ht="285">
      <c r="A95" s="6">
        <f t="shared" si="1"/>
        <v>94</v>
      </c>
      <c r="B95" s="6" t="s">
        <v>140</v>
      </c>
      <c r="C95" s="6" t="s">
        <v>134</v>
      </c>
      <c r="D95" s="6" t="s">
        <v>141</v>
      </c>
      <c r="E95" s="6" t="s">
        <v>142</v>
      </c>
      <c r="F95" s="7" t="s">
        <v>143</v>
      </c>
      <c r="G95" s="6" t="s">
        <v>147</v>
      </c>
      <c r="H95" s="6" t="s">
        <v>1018</v>
      </c>
      <c r="I95" s="4" t="s">
        <v>145</v>
      </c>
      <c r="J95" s="6" t="s">
        <v>1010</v>
      </c>
      <c r="K95" s="6" t="s">
        <v>144</v>
      </c>
      <c r="L95" s="6" t="s">
        <v>146</v>
      </c>
      <c r="M95" s="6" t="s">
        <v>20</v>
      </c>
      <c r="N95" s="6" t="s">
        <v>148</v>
      </c>
      <c r="O95" s="6" t="s">
        <v>149</v>
      </c>
    </row>
    <row r="96" spans="1:16" s="6" customFormat="1" ht="60">
      <c r="A96" s="6">
        <f t="shared" si="1"/>
        <v>95</v>
      </c>
      <c r="B96" s="6" t="s">
        <v>150</v>
      </c>
      <c r="C96" s="6" t="s">
        <v>151</v>
      </c>
      <c r="D96" s="6" t="s">
        <v>154</v>
      </c>
      <c r="E96" s="6" t="s">
        <v>24</v>
      </c>
      <c r="F96" s="7" t="s">
        <v>155</v>
      </c>
      <c r="G96" s="6" t="s">
        <v>156</v>
      </c>
      <c r="H96" s="6" t="s">
        <v>1037</v>
      </c>
      <c r="I96" s="4" t="s">
        <v>157</v>
      </c>
      <c r="J96" s="6" t="s">
        <v>1010</v>
      </c>
      <c r="K96" s="6" t="s">
        <v>26</v>
      </c>
      <c r="L96" s="6" t="s">
        <v>10</v>
      </c>
    </row>
    <row r="97" spans="1:16" s="6" customFormat="1" ht="180">
      <c r="A97" s="6">
        <f t="shared" si="1"/>
        <v>96</v>
      </c>
      <c r="B97" s="6" t="s">
        <v>152</v>
      </c>
      <c r="C97" s="6" t="s">
        <v>153</v>
      </c>
      <c r="D97" s="6" t="s">
        <v>158</v>
      </c>
      <c r="E97" s="6" t="s">
        <v>136</v>
      </c>
      <c r="F97" s="7" t="s">
        <v>159</v>
      </c>
      <c r="G97" s="6" t="s">
        <v>880</v>
      </c>
      <c r="H97" s="6" t="s">
        <v>1018</v>
      </c>
      <c r="I97" s="4" t="s">
        <v>161</v>
      </c>
      <c r="J97" s="6" t="s">
        <v>1010</v>
      </c>
      <c r="K97" s="6" t="s">
        <v>26</v>
      </c>
      <c r="L97" s="6" t="s">
        <v>90</v>
      </c>
      <c r="M97" s="6" t="s">
        <v>20</v>
      </c>
      <c r="N97" s="6" t="s">
        <v>28</v>
      </c>
      <c r="O97" s="6" t="s">
        <v>162</v>
      </c>
    </row>
    <row r="98" spans="1:16" s="6" customFormat="1" ht="75">
      <c r="A98" s="6">
        <f t="shared" si="1"/>
        <v>97</v>
      </c>
      <c r="B98" s="6" t="s">
        <v>163</v>
      </c>
      <c r="C98" s="6" t="s">
        <v>165</v>
      </c>
      <c r="D98" s="6" t="s">
        <v>169</v>
      </c>
      <c r="E98" s="6" t="s">
        <v>24</v>
      </c>
      <c r="F98" s="7" t="s">
        <v>170</v>
      </c>
      <c r="G98" s="6" t="s">
        <v>171</v>
      </c>
      <c r="H98" s="6" t="s">
        <v>1018</v>
      </c>
      <c r="I98" s="4" t="s">
        <v>881</v>
      </c>
      <c r="J98" s="6" t="s">
        <v>1010</v>
      </c>
      <c r="K98" s="6" t="s">
        <v>26</v>
      </c>
      <c r="L98" s="6" t="s">
        <v>172</v>
      </c>
      <c r="M98" s="6" t="s">
        <v>20</v>
      </c>
      <c r="N98" s="6" t="s">
        <v>28</v>
      </c>
    </row>
    <row r="99" spans="1:16" s="6" customFormat="1" ht="135">
      <c r="A99" s="6">
        <f t="shared" si="1"/>
        <v>98</v>
      </c>
      <c r="B99" s="6" t="s">
        <v>164</v>
      </c>
      <c r="C99" s="6" t="s">
        <v>165</v>
      </c>
      <c r="D99" s="6" t="s">
        <v>173</v>
      </c>
      <c r="E99" s="6" t="s">
        <v>24</v>
      </c>
      <c r="F99" s="7" t="s">
        <v>174</v>
      </c>
      <c r="G99" s="6" t="s">
        <v>29</v>
      </c>
      <c r="H99" s="6" t="s">
        <v>1018</v>
      </c>
      <c r="I99" s="4" t="s">
        <v>176</v>
      </c>
      <c r="J99" s="6" t="s">
        <v>1010</v>
      </c>
      <c r="K99" s="6" t="s">
        <v>175</v>
      </c>
      <c r="L99" s="6" t="s">
        <v>57</v>
      </c>
      <c r="M99" s="6" t="s">
        <v>20</v>
      </c>
      <c r="N99" s="6" t="s">
        <v>148</v>
      </c>
      <c r="O99" s="6" t="s">
        <v>177</v>
      </c>
    </row>
    <row r="100" spans="1:16" s="6" customFormat="1" ht="255">
      <c r="A100" s="6">
        <f t="shared" si="1"/>
        <v>99</v>
      </c>
      <c r="B100" s="6" t="s">
        <v>166</v>
      </c>
      <c r="C100" s="6" t="s">
        <v>167</v>
      </c>
      <c r="D100" s="6" t="s">
        <v>178</v>
      </c>
      <c r="E100" s="6" t="s">
        <v>24</v>
      </c>
      <c r="F100" s="7" t="s">
        <v>179</v>
      </c>
      <c r="G100" s="6" t="s">
        <v>29</v>
      </c>
      <c r="H100" s="6" t="s">
        <v>1018</v>
      </c>
      <c r="I100" s="4" t="s">
        <v>882</v>
      </c>
      <c r="J100" s="6" t="s">
        <v>1010</v>
      </c>
      <c r="K100" s="6" t="s">
        <v>26</v>
      </c>
      <c r="L100" s="6" t="s">
        <v>180</v>
      </c>
      <c r="M100" s="6" t="s">
        <v>20</v>
      </c>
      <c r="N100" s="6" t="s">
        <v>28</v>
      </c>
      <c r="O100" s="6" t="s">
        <v>884</v>
      </c>
    </row>
    <row r="101" spans="1:16" s="6" customFormat="1" ht="255">
      <c r="A101" s="6">
        <f t="shared" si="1"/>
        <v>100</v>
      </c>
      <c r="B101" s="6" t="s">
        <v>168</v>
      </c>
      <c r="C101" s="6" t="s">
        <v>167</v>
      </c>
      <c r="D101" s="6" t="s">
        <v>181</v>
      </c>
      <c r="E101" s="6" t="s">
        <v>136</v>
      </c>
      <c r="F101" s="7" t="s">
        <v>182</v>
      </c>
      <c r="G101" s="6" t="s">
        <v>183</v>
      </c>
      <c r="H101" s="6" t="s">
        <v>1018</v>
      </c>
      <c r="I101" s="4" t="s">
        <v>883</v>
      </c>
      <c r="J101" s="6" t="s">
        <v>1010</v>
      </c>
      <c r="K101" s="6" t="s">
        <v>184</v>
      </c>
      <c r="L101" s="6" t="s">
        <v>185</v>
      </c>
      <c r="O101" s="6" t="s">
        <v>885</v>
      </c>
    </row>
    <row r="102" spans="1:16" s="6" customFormat="1" ht="375">
      <c r="A102" s="6">
        <f t="shared" si="1"/>
        <v>101</v>
      </c>
      <c r="B102" s="6" t="s">
        <v>186</v>
      </c>
      <c r="C102" s="6" t="s">
        <v>187</v>
      </c>
      <c r="D102" s="6" t="s">
        <v>188</v>
      </c>
      <c r="E102" s="6" t="s">
        <v>24</v>
      </c>
      <c r="F102" s="7" t="s">
        <v>929</v>
      </c>
      <c r="G102" s="6" t="s">
        <v>193</v>
      </c>
      <c r="H102" s="6" t="s">
        <v>1023</v>
      </c>
      <c r="I102" s="4" t="s">
        <v>194</v>
      </c>
      <c r="J102" s="6" t="s">
        <v>1010</v>
      </c>
      <c r="K102" s="6" t="s">
        <v>26</v>
      </c>
      <c r="L102" s="6" t="s">
        <v>57</v>
      </c>
      <c r="M102" s="6" t="s">
        <v>20</v>
      </c>
      <c r="N102" s="6" t="s">
        <v>28</v>
      </c>
    </row>
    <row r="103" spans="1:16" s="6" customFormat="1" ht="90">
      <c r="A103" s="6">
        <f t="shared" si="1"/>
        <v>102</v>
      </c>
      <c r="B103" s="6" t="s">
        <v>189</v>
      </c>
      <c r="C103" s="6" t="s">
        <v>190</v>
      </c>
      <c r="D103" s="6" t="s">
        <v>195</v>
      </c>
      <c r="E103" s="6" t="s">
        <v>24</v>
      </c>
      <c r="F103" s="7" t="s">
        <v>196</v>
      </c>
      <c r="G103" s="6" t="s">
        <v>156</v>
      </c>
      <c r="H103" s="6" t="s">
        <v>1018</v>
      </c>
      <c r="I103" s="4" t="s">
        <v>197</v>
      </c>
      <c r="J103" s="6" t="s">
        <v>1010</v>
      </c>
      <c r="K103" s="6" t="s">
        <v>26</v>
      </c>
      <c r="L103" s="6" t="s">
        <v>10</v>
      </c>
      <c r="M103" s="6" t="s">
        <v>20</v>
      </c>
      <c r="N103" s="6" t="s">
        <v>28</v>
      </c>
    </row>
    <row r="104" spans="1:16" s="6" customFormat="1" ht="255">
      <c r="A104" s="6">
        <f t="shared" si="1"/>
        <v>103</v>
      </c>
      <c r="B104" s="6" t="s">
        <v>191</v>
      </c>
      <c r="C104" s="6" t="s">
        <v>192</v>
      </c>
      <c r="D104" s="6" t="s">
        <v>198</v>
      </c>
      <c r="E104" s="6" t="s">
        <v>199</v>
      </c>
      <c r="F104" s="7" t="s">
        <v>200</v>
      </c>
      <c r="G104" s="6" t="s">
        <v>156</v>
      </c>
      <c r="H104" s="6" t="s">
        <v>1018</v>
      </c>
      <c r="I104" s="4" t="s">
        <v>1198</v>
      </c>
      <c r="J104" s="6" t="s">
        <v>1010</v>
      </c>
      <c r="K104" s="6" t="s">
        <v>26</v>
      </c>
      <c r="L104" s="6" t="s">
        <v>201</v>
      </c>
    </row>
    <row r="105" spans="1:16" s="6" customFormat="1" ht="255">
      <c r="A105" s="6">
        <f t="shared" si="1"/>
        <v>104</v>
      </c>
      <c r="B105" s="6" t="s">
        <v>202</v>
      </c>
      <c r="C105" s="6" t="s">
        <v>203</v>
      </c>
      <c r="D105" s="6" t="s">
        <v>206</v>
      </c>
      <c r="E105" s="6" t="s">
        <v>24</v>
      </c>
      <c r="F105" s="7" t="s">
        <v>207</v>
      </c>
      <c r="G105" s="6" t="s">
        <v>183</v>
      </c>
      <c r="H105" s="6" t="s">
        <v>1018</v>
      </c>
      <c r="I105" s="4" t="s">
        <v>209</v>
      </c>
      <c r="J105" s="6" t="s">
        <v>1010</v>
      </c>
      <c r="K105" s="6" t="s">
        <v>208</v>
      </c>
      <c r="L105" s="6" t="s">
        <v>210</v>
      </c>
      <c r="M105" s="6" t="s">
        <v>20</v>
      </c>
      <c r="N105" s="6" t="s">
        <v>211</v>
      </c>
    </row>
    <row r="106" spans="1:16" s="6" customFormat="1" ht="60">
      <c r="A106" s="6">
        <f t="shared" si="1"/>
        <v>105</v>
      </c>
      <c r="B106" s="6" t="s">
        <v>204</v>
      </c>
      <c r="C106" s="6" t="s">
        <v>205</v>
      </c>
      <c r="D106" s="6" t="s">
        <v>212</v>
      </c>
      <c r="E106" s="6" t="s">
        <v>24</v>
      </c>
      <c r="F106" s="7" t="s">
        <v>213</v>
      </c>
      <c r="G106" s="6" t="s">
        <v>183</v>
      </c>
      <c r="H106" s="6" t="s">
        <v>1027</v>
      </c>
      <c r="I106" s="4" t="s">
        <v>214</v>
      </c>
      <c r="J106" s="6" t="s">
        <v>1010</v>
      </c>
      <c r="K106" s="6" t="s">
        <v>26</v>
      </c>
      <c r="L106" s="6" t="s">
        <v>146</v>
      </c>
    </row>
    <row r="107" spans="1:16" s="6" customFormat="1" ht="405">
      <c r="A107" s="6">
        <f t="shared" si="1"/>
        <v>106</v>
      </c>
      <c r="B107" s="6" t="s">
        <v>215</v>
      </c>
      <c r="C107" s="6" t="s">
        <v>216</v>
      </c>
      <c r="D107" s="6" t="s">
        <v>217</v>
      </c>
      <c r="E107" s="6" t="s">
        <v>24</v>
      </c>
      <c r="F107" s="7" t="s">
        <v>218</v>
      </c>
      <c r="G107" s="6" t="s">
        <v>1199</v>
      </c>
      <c r="H107" s="6" t="s">
        <v>1018</v>
      </c>
      <c r="I107" s="4" t="s">
        <v>220</v>
      </c>
      <c r="J107" s="6" t="s">
        <v>1010</v>
      </c>
      <c r="K107" s="6" t="s">
        <v>219</v>
      </c>
      <c r="L107" s="6" t="s">
        <v>221</v>
      </c>
      <c r="M107" s="6" t="s">
        <v>20</v>
      </c>
      <c r="O107" s="6" t="s">
        <v>222</v>
      </c>
    </row>
    <row r="108" spans="1:16" s="6" customFormat="1" ht="90">
      <c r="A108" s="6">
        <f t="shared" si="1"/>
        <v>107</v>
      </c>
      <c r="B108" s="6" t="s">
        <v>223</v>
      </c>
      <c r="C108" s="6" t="s">
        <v>216</v>
      </c>
      <c r="D108" s="6" t="s">
        <v>227</v>
      </c>
      <c r="E108" s="6" t="s">
        <v>24</v>
      </c>
      <c r="F108" s="7" t="s">
        <v>155</v>
      </c>
      <c r="G108" s="6" t="s">
        <v>228</v>
      </c>
      <c r="H108" s="6" t="s">
        <v>1018</v>
      </c>
      <c r="I108" s="4" t="s">
        <v>229</v>
      </c>
      <c r="J108" s="6" t="s">
        <v>1010</v>
      </c>
      <c r="K108" s="6" t="s">
        <v>26</v>
      </c>
      <c r="L108" s="6" t="s">
        <v>230</v>
      </c>
      <c r="M108" s="6" t="s">
        <v>20</v>
      </c>
      <c r="N108" s="6" t="s">
        <v>28</v>
      </c>
    </row>
    <row r="109" spans="1:16" s="6" customFormat="1" ht="60">
      <c r="A109" s="6">
        <f t="shared" si="1"/>
        <v>108</v>
      </c>
      <c r="B109" s="6" t="s">
        <v>224</v>
      </c>
      <c r="C109" s="6" t="s">
        <v>216</v>
      </c>
      <c r="D109" s="6" t="s">
        <v>231</v>
      </c>
      <c r="E109" s="6" t="s">
        <v>24</v>
      </c>
      <c r="F109" s="7" t="s">
        <v>232</v>
      </c>
      <c r="G109" s="6" t="s">
        <v>228</v>
      </c>
      <c r="H109" s="6" t="s">
        <v>1018</v>
      </c>
      <c r="I109" s="4" t="s">
        <v>233</v>
      </c>
      <c r="J109" s="6" t="s">
        <v>1010</v>
      </c>
      <c r="K109" s="6" t="s">
        <v>26</v>
      </c>
      <c r="L109" s="6" t="s">
        <v>90</v>
      </c>
    </row>
    <row r="110" spans="1:16" s="6" customFormat="1" ht="75">
      <c r="A110" s="6">
        <f t="shared" si="1"/>
        <v>109</v>
      </c>
      <c r="B110" s="6" t="s">
        <v>225</v>
      </c>
      <c r="C110" s="6" t="s">
        <v>226</v>
      </c>
      <c r="D110" s="6" t="s">
        <v>234</v>
      </c>
      <c r="E110" s="6" t="s">
        <v>24</v>
      </c>
      <c r="F110" s="7" t="s">
        <v>235</v>
      </c>
      <c r="G110" s="6" t="s">
        <v>171</v>
      </c>
      <c r="H110" s="6" t="s">
        <v>1027</v>
      </c>
      <c r="I110" s="4" t="s">
        <v>236</v>
      </c>
      <c r="J110" s="6" t="s">
        <v>1010</v>
      </c>
      <c r="K110" s="6" t="s">
        <v>26</v>
      </c>
      <c r="L110" s="6" t="s">
        <v>10</v>
      </c>
      <c r="M110" s="6" t="s">
        <v>20</v>
      </c>
      <c r="N110" s="6" t="s">
        <v>28</v>
      </c>
    </row>
    <row r="111" spans="1:16" s="6" customFormat="1" ht="76" thickBot="1">
      <c r="A111" s="6">
        <f t="shared" si="1"/>
        <v>110</v>
      </c>
      <c r="B111" s="6" t="s">
        <v>237</v>
      </c>
      <c r="C111" s="6" t="s">
        <v>238</v>
      </c>
      <c r="D111" s="6" t="s">
        <v>239</v>
      </c>
      <c r="E111" s="6" t="s">
        <v>24</v>
      </c>
      <c r="F111" s="7" t="s">
        <v>240</v>
      </c>
      <c r="G111" s="6" t="s">
        <v>171</v>
      </c>
      <c r="H111" s="6" t="s">
        <v>1018</v>
      </c>
      <c r="I111" s="4" t="s">
        <v>241</v>
      </c>
      <c r="J111" s="6" t="s">
        <v>1010</v>
      </c>
      <c r="K111" s="6" t="s">
        <v>26</v>
      </c>
      <c r="L111" s="6" t="s">
        <v>10</v>
      </c>
    </row>
    <row r="112" spans="1:16" s="6" customFormat="1" ht="115" customHeight="1" thickBot="1">
      <c r="A112" s="6">
        <f t="shared" si="1"/>
        <v>111</v>
      </c>
      <c r="B112" s="22" t="s">
        <v>1143</v>
      </c>
      <c r="C112" s="6" t="s">
        <v>1140</v>
      </c>
      <c r="D112" s="6" t="s">
        <v>1141</v>
      </c>
      <c r="E112" s="6" t="s">
        <v>70</v>
      </c>
      <c r="F112" s="30" t="s">
        <v>1094</v>
      </c>
      <c r="G112" s="6" t="s">
        <v>1200</v>
      </c>
      <c r="H112" s="6" t="s">
        <v>1144</v>
      </c>
      <c r="I112" s="22" t="s">
        <v>1145</v>
      </c>
      <c r="J112" s="6" t="s">
        <v>1010</v>
      </c>
      <c r="K112" s="22" t="s">
        <v>1146</v>
      </c>
      <c r="L112" s="6" t="s">
        <v>1142</v>
      </c>
      <c r="M112" s="6" t="s">
        <v>20</v>
      </c>
      <c r="N112" s="6" t="s">
        <v>28</v>
      </c>
      <c r="O112" s="6" t="s">
        <v>1147</v>
      </c>
      <c r="P112" s="6" t="s">
        <v>125</v>
      </c>
    </row>
    <row r="113" spans="1:16" s="6" customFormat="1" ht="315">
      <c r="A113" s="6">
        <f t="shared" si="1"/>
        <v>112</v>
      </c>
      <c r="B113" s="6" t="s">
        <v>1011</v>
      </c>
      <c r="C113" s="6" t="s">
        <v>244</v>
      </c>
      <c r="D113" s="6" t="s">
        <v>245</v>
      </c>
      <c r="E113" s="6" t="s">
        <v>16</v>
      </c>
      <c r="F113" s="7" t="s">
        <v>246</v>
      </c>
      <c r="G113" s="6" t="s">
        <v>1178</v>
      </c>
      <c r="H113" s="6" t="s">
        <v>1016</v>
      </c>
      <c r="I113" s="4" t="s">
        <v>247</v>
      </c>
      <c r="J113" s="6" t="s">
        <v>1010</v>
      </c>
      <c r="K113" s="6" t="s">
        <v>49</v>
      </c>
      <c r="L113" s="6" t="s">
        <v>76</v>
      </c>
      <c r="M113" s="6" t="s">
        <v>20</v>
      </c>
      <c r="N113" s="6" t="s">
        <v>248</v>
      </c>
      <c r="O113" s="6" t="s">
        <v>891</v>
      </c>
    </row>
    <row r="114" spans="1:16" s="6" customFormat="1" ht="225">
      <c r="A114" s="6">
        <f t="shared" si="1"/>
        <v>113</v>
      </c>
      <c r="B114" s="6" t="s">
        <v>249</v>
      </c>
      <c r="C114" s="6" t="s">
        <v>250</v>
      </c>
      <c r="D114" s="6" t="s">
        <v>256</v>
      </c>
      <c r="E114" s="6" t="s">
        <v>136</v>
      </c>
      <c r="F114" s="7" t="s">
        <v>257</v>
      </c>
      <c r="G114" s="6" t="s">
        <v>258</v>
      </c>
      <c r="H114" s="6" t="s">
        <v>1018</v>
      </c>
      <c r="I114" s="4" t="s">
        <v>260</v>
      </c>
      <c r="J114" s="6" t="s">
        <v>1010</v>
      </c>
      <c r="K114" s="6" t="s">
        <v>259</v>
      </c>
      <c r="L114" s="6" t="s">
        <v>886</v>
      </c>
      <c r="M114" s="6" t="s">
        <v>20</v>
      </c>
      <c r="N114" s="6" t="s">
        <v>261</v>
      </c>
      <c r="O114" s="6" t="s">
        <v>890</v>
      </c>
    </row>
    <row r="115" spans="1:16" s="6" customFormat="1" ht="225">
      <c r="A115" s="6">
        <f t="shared" si="1"/>
        <v>114</v>
      </c>
      <c r="B115" s="6" t="s">
        <v>251</v>
      </c>
      <c r="C115" s="6" t="s">
        <v>252</v>
      </c>
      <c r="D115" s="6" t="s">
        <v>253</v>
      </c>
      <c r="E115" s="6" t="s">
        <v>242</v>
      </c>
      <c r="F115" s="7" t="s">
        <v>243</v>
      </c>
      <c r="G115" s="6" t="s">
        <v>193</v>
      </c>
      <c r="H115" s="6" t="s">
        <v>1038</v>
      </c>
      <c r="I115" s="4" t="s">
        <v>887</v>
      </c>
      <c r="J115" s="6" t="s">
        <v>1010</v>
      </c>
      <c r="K115" s="6" t="s">
        <v>26</v>
      </c>
      <c r="L115" s="6" t="s">
        <v>262</v>
      </c>
    </row>
    <row r="116" spans="1:16" s="6" customFormat="1" ht="225">
      <c r="A116" s="6">
        <f t="shared" si="1"/>
        <v>115</v>
      </c>
      <c r="B116" s="6" t="s">
        <v>254</v>
      </c>
      <c r="C116" s="6" t="s">
        <v>252</v>
      </c>
      <c r="D116" s="6" t="s">
        <v>255</v>
      </c>
      <c r="E116" s="6" t="s">
        <v>16</v>
      </c>
      <c r="F116" s="7" t="s">
        <v>263</v>
      </c>
      <c r="G116" s="6" t="s">
        <v>316</v>
      </c>
      <c r="H116" s="6" t="s">
        <v>1016</v>
      </c>
      <c r="I116" s="4" t="s">
        <v>888</v>
      </c>
      <c r="J116" s="6" t="s">
        <v>1010</v>
      </c>
      <c r="K116" s="6" t="s">
        <v>49</v>
      </c>
      <c r="L116" s="6" t="s">
        <v>76</v>
      </c>
      <c r="O116" s="6" t="s">
        <v>889</v>
      </c>
    </row>
    <row r="117" spans="1:16" s="6" customFormat="1" ht="59" customHeight="1">
      <c r="A117" s="6">
        <f t="shared" si="1"/>
        <v>116</v>
      </c>
      <c r="B117" s="22" t="s">
        <v>1148</v>
      </c>
      <c r="C117" s="6" t="s">
        <v>265</v>
      </c>
      <c r="D117" s="6" t="s">
        <v>321</v>
      </c>
      <c r="E117" s="6" t="s">
        <v>70</v>
      </c>
      <c r="F117" s="21" t="s">
        <v>1149</v>
      </c>
      <c r="G117" s="6" t="s">
        <v>1150</v>
      </c>
      <c r="H117" s="6" t="s">
        <v>1023</v>
      </c>
      <c r="I117" s="6" t="s">
        <v>1151</v>
      </c>
      <c r="J117" s="6" t="s">
        <v>1010</v>
      </c>
      <c r="K117" s="6" t="s">
        <v>26</v>
      </c>
      <c r="L117" s="6" t="s">
        <v>57</v>
      </c>
      <c r="M117" s="6" t="s">
        <v>20</v>
      </c>
      <c r="N117" s="6" t="s">
        <v>28</v>
      </c>
    </row>
    <row r="118" spans="1:16" s="6" customFormat="1" ht="60">
      <c r="A118" s="6">
        <f t="shared" si="1"/>
        <v>117</v>
      </c>
      <c r="B118" s="6" t="s">
        <v>264</v>
      </c>
      <c r="C118" s="6" t="s">
        <v>265</v>
      </c>
      <c r="D118" s="6" t="s">
        <v>270</v>
      </c>
      <c r="E118" s="6" t="s">
        <v>136</v>
      </c>
      <c r="F118" s="7" t="s">
        <v>271</v>
      </c>
      <c r="G118" s="6" t="s">
        <v>183</v>
      </c>
      <c r="H118" s="6" t="s">
        <v>1018</v>
      </c>
      <c r="I118" s="4" t="s">
        <v>272</v>
      </c>
      <c r="J118" s="6" t="s">
        <v>1010</v>
      </c>
      <c r="K118" s="6" t="s">
        <v>26</v>
      </c>
      <c r="L118" s="6" t="s">
        <v>90</v>
      </c>
    </row>
    <row r="119" spans="1:16" s="6" customFormat="1" ht="120">
      <c r="A119" s="6">
        <f t="shared" si="1"/>
        <v>118</v>
      </c>
      <c r="B119" s="6" t="s">
        <v>266</v>
      </c>
      <c r="C119" s="6" t="s">
        <v>267</v>
      </c>
      <c r="D119" s="6" t="s">
        <v>273</v>
      </c>
      <c r="E119" s="6" t="s">
        <v>136</v>
      </c>
      <c r="F119" s="7" t="s">
        <v>274</v>
      </c>
      <c r="G119" s="6" t="s">
        <v>183</v>
      </c>
      <c r="H119" s="6" t="s">
        <v>1018</v>
      </c>
      <c r="I119" s="4" t="s">
        <v>275</v>
      </c>
      <c r="J119" s="6" t="s">
        <v>1010</v>
      </c>
      <c r="K119" s="6" t="s">
        <v>26</v>
      </c>
      <c r="L119" s="6" t="s">
        <v>230</v>
      </c>
      <c r="M119" s="6" t="s">
        <v>20</v>
      </c>
      <c r="N119" s="6" t="s">
        <v>28</v>
      </c>
      <c r="O119" s="6" t="s">
        <v>892</v>
      </c>
    </row>
    <row r="120" spans="1:16" s="6" customFormat="1" ht="75">
      <c r="A120" s="6">
        <f t="shared" si="1"/>
        <v>119</v>
      </c>
      <c r="B120" s="6" t="s">
        <v>268</v>
      </c>
      <c r="C120" s="6" t="s">
        <v>269</v>
      </c>
      <c r="D120" s="6" t="s">
        <v>276</v>
      </c>
      <c r="E120" s="6" t="s">
        <v>24</v>
      </c>
      <c r="F120" s="7" t="s">
        <v>277</v>
      </c>
      <c r="G120" s="6" t="s">
        <v>183</v>
      </c>
      <c r="H120" s="6" t="s">
        <v>1018</v>
      </c>
      <c r="I120" s="4" t="s">
        <v>278</v>
      </c>
      <c r="J120" s="6" t="s">
        <v>1010</v>
      </c>
      <c r="K120" s="6" t="s">
        <v>26</v>
      </c>
      <c r="L120" s="6" t="s">
        <v>10</v>
      </c>
      <c r="M120" s="6" t="s">
        <v>20</v>
      </c>
      <c r="N120" s="6" t="s">
        <v>28</v>
      </c>
      <c r="O120" s="6" t="s">
        <v>893</v>
      </c>
    </row>
    <row r="121" spans="1:16" s="6" customFormat="1" ht="90">
      <c r="A121" s="6">
        <f t="shared" si="1"/>
        <v>120</v>
      </c>
      <c r="B121" s="6" t="s">
        <v>279</v>
      </c>
      <c r="C121" s="6" t="s">
        <v>269</v>
      </c>
      <c r="D121" s="6" t="s">
        <v>283</v>
      </c>
      <c r="E121" s="6" t="s">
        <v>24</v>
      </c>
      <c r="F121" s="7" t="s">
        <v>894</v>
      </c>
      <c r="G121" s="6" t="s">
        <v>183</v>
      </c>
      <c r="H121" s="6" t="s">
        <v>1018</v>
      </c>
      <c r="I121" s="4" t="s">
        <v>895</v>
      </c>
      <c r="J121" s="6" t="s">
        <v>1010</v>
      </c>
      <c r="K121" s="6" t="s">
        <v>26</v>
      </c>
      <c r="L121" s="6" t="s">
        <v>10</v>
      </c>
      <c r="M121" s="6" t="s">
        <v>20</v>
      </c>
      <c r="N121" s="6" t="s">
        <v>28</v>
      </c>
    </row>
    <row r="122" spans="1:16" s="6" customFormat="1" ht="90">
      <c r="A122" s="6">
        <f t="shared" si="1"/>
        <v>121</v>
      </c>
      <c r="B122" s="6" t="s">
        <v>280</v>
      </c>
      <c r="C122" s="6" t="s">
        <v>269</v>
      </c>
      <c r="D122" s="6" t="s">
        <v>284</v>
      </c>
      <c r="E122" s="6" t="s">
        <v>24</v>
      </c>
      <c r="F122" s="7" t="s">
        <v>285</v>
      </c>
      <c r="G122" s="6" t="s">
        <v>183</v>
      </c>
      <c r="H122" s="6" t="s">
        <v>1018</v>
      </c>
      <c r="I122" s="4" t="s">
        <v>896</v>
      </c>
      <c r="J122" s="6" t="s">
        <v>1010</v>
      </c>
      <c r="K122" s="6" t="s">
        <v>26</v>
      </c>
      <c r="L122" s="6" t="s">
        <v>90</v>
      </c>
      <c r="M122" s="6" t="s">
        <v>20</v>
      </c>
      <c r="N122" s="6" t="s">
        <v>28</v>
      </c>
    </row>
    <row r="123" spans="1:16" s="6" customFormat="1" ht="105">
      <c r="A123" s="6">
        <f t="shared" si="1"/>
        <v>122</v>
      </c>
      <c r="B123" s="6" t="s">
        <v>281</v>
      </c>
      <c r="C123" s="6" t="s">
        <v>269</v>
      </c>
      <c r="D123" s="6" t="s">
        <v>286</v>
      </c>
      <c r="E123" s="6" t="s">
        <v>16</v>
      </c>
      <c r="F123" s="7" t="s">
        <v>287</v>
      </c>
      <c r="G123" s="6" t="s">
        <v>1184</v>
      </c>
      <c r="H123" s="6" t="s">
        <v>1039</v>
      </c>
      <c r="I123" s="4" t="s">
        <v>288</v>
      </c>
      <c r="J123" s="6" t="s">
        <v>1010</v>
      </c>
      <c r="K123" s="6" t="s">
        <v>49</v>
      </c>
      <c r="L123" s="6" t="s">
        <v>51</v>
      </c>
      <c r="M123" s="6" t="s">
        <v>289</v>
      </c>
      <c r="O123" s="6" t="s">
        <v>897</v>
      </c>
      <c r="P123" s="6" t="s">
        <v>125</v>
      </c>
    </row>
    <row r="124" spans="1:16" s="6" customFormat="1" ht="120">
      <c r="A124" s="6">
        <f t="shared" si="1"/>
        <v>123</v>
      </c>
      <c r="B124" s="6" t="s">
        <v>899</v>
      </c>
      <c r="C124" s="6" t="s">
        <v>282</v>
      </c>
      <c r="D124" s="6" t="s">
        <v>290</v>
      </c>
      <c r="E124" s="6" t="s">
        <v>16</v>
      </c>
      <c r="F124" s="3" t="s">
        <v>929</v>
      </c>
      <c r="G124" s="6" t="s">
        <v>1201</v>
      </c>
      <c r="H124" s="6" t="s">
        <v>1032</v>
      </c>
      <c r="I124" s="23" t="s">
        <v>1202</v>
      </c>
      <c r="J124" s="6" t="s">
        <v>1010</v>
      </c>
      <c r="K124" s="8" t="s">
        <v>898</v>
      </c>
      <c r="L124" s="6" t="s">
        <v>291</v>
      </c>
      <c r="M124" s="6" t="s">
        <v>20</v>
      </c>
      <c r="N124" s="6" t="s">
        <v>900</v>
      </c>
      <c r="P124" s="6" t="s">
        <v>22</v>
      </c>
    </row>
    <row r="125" spans="1:16" s="6" customFormat="1" ht="105">
      <c r="A125" s="6">
        <f t="shared" si="1"/>
        <v>124</v>
      </c>
      <c r="B125" s="6" t="s">
        <v>292</v>
      </c>
      <c r="C125" s="6" t="s">
        <v>293</v>
      </c>
      <c r="D125" s="6" t="s">
        <v>294</v>
      </c>
      <c r="E125" s="6" t="s">
        <v>142</v>
      </c>
      <c r="F125" s="7" t="s">
        <v>302</v>
      </c>
      <c r="G125" s="6" t="s">
        <v>183</v>
      </c>
      <c r="H125" s="6" t="s">
        <v>1018</v>
      </c>
      <c r="I125" s="4" t="s">
        <v>303</v>
      </c>
      <c r="J125" s="6" t="s">
        <v>1010</v>
      </c>
      <c r="K125" s="6" t="s">
        <v>26</v>
      </c>
      <c r="L125" s="6" t="s">
        <v>45</v>
      </c>
      <c r="M125" s="6" t="s">
        <v>20</v>
      </c>
      <c r="N125" s="6" t="s">
        <v>28</v>
      </c>
    </row>
    <row r="126" spans="1:16" s="6" customFormat="1" ht="375">
      <c r="A126" s="6">
        <f t="shared" si="1"/>
        <v>125</v>
      </c>
      <c r="B126" s="6" t="s">
        <v>295</v>
      </c>
      <c r="C126" s="6" t="s">
        <v>296</v>
      </c>
      <c r="D126" s="6" t="s">
        <v>306</v>
      </c>
      <c r="E126" s="6" t="s">
        <v>16</v>
      </c>
      <c r="F126" s="7" t="s">
        <v>304</v>
      </c>
      <c r="G126" s="6" t="s">
        <v>1186</v>
      </c>
      <c r="H126" s="6" t="s">
        <v>1040</v>
      </c>
      <c r="I126" s="4" t="s">
        <v>308</v>
      </c>
      <c r="J126" s="6" t="s">
        <v>1010</v>
      </c>
      <c r="K126" s="6" t="s">
        <v>305</v>
      </c>
      <c r="L126" s="6" t="s">
        <v>76</v>
      </c>
      <c r="M126" s="6" t="s">
        <v>20</v>
      </c>
      <c r="N126" s="6" t="s">
        <v>307</v>
      </c>
      <c r="O126" s="6" t="s">
        <v>309</v>
      </c>
    </row>
    <row r="127" spans="1:16" s="6" customFormat="1" ht="60">
      <c r="A127" s="6">
        <f t="shared" si="1"/>
        <v>126</v>
      </c>
      <c r="B127" s="6" t="s">
        <v>297</v>
      </c>
      <c r="C127" s="6" t="s">
        <v>298</v>
      </c>
      <c r="D127" s="6" t="s">
        <v>310</v>
      </c>
      <c r="E127" s="6" t="s">
        <v>311</v>
      </c>
      <c r="F127" s="7" t="s">
        <v>312</v>
      </c>
      <c r="G127" s="6" t="s">
        <v>171</v>
      </c>
      <c r="H127" s="6" t="s">
        <v>1027</v>
      </c>
      <c r="I127" s="4" t="s">
        <v>901</v>
      </c>
      <c r="J127" s="6" t="s">
        <v>1010</v>
      </c>
      <c r="K127" s="6" t="s">
        <v>26</v>
      </c>
      <c r="L127" s="6" t="s">
        <v>10</v>
      </c>
      <c r="M127" s="6" t="s">
        <v>20</v>
      </c>
      <c r="N127" s="6" t="s">
        <v>28</v>
      </c>
    </row>
    <row r="128" spans="1:16" s="6" customFormat="1" ht="120">
      <c r="A128" s="6">
        <f t="shared" si="1"/>
        <v>127</v>
      </c>
      <c r="B128" s="6" t="s">
        <v>299</v>
      </c>
      <c r="C128" s="6" t="s">
        <v>298</v>
      </c>
      <c r="D128" s="6" t="s">
        <v>313</v>
      </c>
      <c r="E128" s="6" t="s">
        <v>314</v>
      </c>
      <c r="F128" s="7" t="s">
        <v>155</v>
      </c>
      <c r="G128" s="6" t="s">
        <v>183</v>
      </c>
      <c r="H128" s="6" t="s">
        <v>1018</v>
      </c>
      <c r="I128" s="4" t="s">
        <v>902</v>
      </c>
      <c r="J128" s="6" t="s">
        <v>1010</v>
      </c>
      <c r="K128" s="6" t="s">
        <v>26</v>
      </c>
      <c r="L128" s="6" t="s">
        <v>45</v>
      </c>
    </row>
    <row r="129" spans="1:15" s="6" customFormat="1" ht="165">
      <c r="A129" s="6">
        <f t="shared" si="1"/>
        <v>128</v>
      </c>
      <c r="B129" s="6" t="s">
        <v>300</v>
      </c>
      <c r="C129" s="6" t="s">
        <v>301</v>
      </c>
      <c r="D129" s="6" t="s">
        <v>313</v>
      </c>
      <c r="E129" s="6" t="s">
        <v>314</v>
      </c>
      <c r="F129" s="7" t="s">
        <v>315</v>
      </c>
      <c r="G129" s="6" t="s">
        <v>316</v>
      </c>
      <c r="H129" s="6" t="s">
        <v>1041</v>
      </c>
      <c r="I129" s="4" t="s">
        <v>317</v>
      </c>
      <c r="J129" s="6" t="s">
        <v>1010</v>
      </c>
      <c r="K129" s="6" t="s">
        <v>318</v>
      </c>
      <c r="L129" s="6" t="s">
        <v>291</v>
      </c>
      <c r="M129" s="6" t="s">
        <v>20</v>
      </c>
      <c r="N129" s="6" t="s">
        <v>903</v>
      </c>
    </row>
    <row r="130" spans="1:15" s="6" customFormat="1" ht="90">
      <c r="A130" s="6">
        <f t="shared" si="1"/>
        <v>129</v>
      </c>
      <c r="B130" s="6" t="s">
        <v>319</v>
      </c>
      <c r="C130" s="6" t="s">
        <v>320</v>
      </c>
      <c r="D130" s="6" t="s">
        <v>325</v>
      </c>
      <c r="E130" s="6" t="s">
        <v>24</v>
      </c>
      <c r="F130" s="7" t="s">
        <v>196</v>
      </c>
      <c r="G130" s="6" t="s">
        <v>1178</v>
      </c>
      <c r="H130" s="6" t="s">
        <v>1039</v>
      </c>
      <c r="I130" s="4" t="s">
        <v>327</v>
      </c>
      <c r="J130" s="6" t="s">
        <v>1010</v>
      </c>
      <c r="K130" s="6" t="s">
        <v>326</v>
      </c>
      <c r="L130" s="6" t="s">
        <v>328</v>
      </c>
      <c r="M130" s="6" t="s">
        <v>20</v>
      </c>
      <c r="N130" s="6" t="s">
        <v>329</v>
      </c>
    </row>
    <row r="131" spans="1:15" s="6" customFormat="1" ht="390">
      <c r="A131" s="6">
        <f t="shared" ref="A131:A191" si="2">ROW(A131)-1</f>
        <v>130</v>
      </c>
      <c r="B131" s="6" t="s">
        <v>322</v>
      </c>
      <c r="C131" s="6" t="s">
        <v>323</v>
      </c>
      <c r="D131" s="6" t="s">
        <v>330</v>
      </c>
      <c r="E131" s="6" t="s">
        <v>16</v>
      </c>
      <c r="F131" s="7" t="s">
        <v>263</v>
      </c>
      <c r="G131" s="6" t="s">
        <v>156</v>
      </c>
      <c r="H131" s="6" t="s">
        <v>1027</v>
      </c>
      <c r="I131" s="4" t="s">
        <v>905</v>
      </c>
      <c r="J131" s="6" t="s">
        <v>1010</v>
      </c>
      <c r="K131" s="6" t="s">
        <v>904</v>
      </c>
      <c r="L131" s="6" t="s">
        <v>331</v>
      </c>
      <c r="M131" s="6" t="s">
        <v>20</v>
      </c>
      <c r="N131" s="6" t="s">
        <v>28</v>
      </c>
      <c r="O131" s="6" t="s">
        <v>906</v>
      </c>
    </row>
    <row r="132" spans="1:15" s="6" customFormat="1" ht="120">
      <c r="A132" s="6">
        <f t="shared" si="2"/>
        <v>131</v>
      </c>
      <c r="B132" s="6" t="s">
        <v>324</v>
      </c>
      <c r="C132" s="6" t="s">
        <v>323</v>
      </c>
      <c r="D132" s="6" t="s">
        <v>332</v>
      </c>
      <c r="E132" s="6" t="s">
        <v>24</v>
      </c>
      <c r="F132" s="7" t="s">
        <v>333</v>
      </c>
      <c r="G132" s="6" t="s">
        <v>334</v>
      </c>
      <c r="H132" s="6" t="s">
        <v>1018</v>
      </c>
      <c r="I132" s="4" t="s">
        <v>335</v>
      </c>
      <c r="J132" s="6" t="s">
        <v>1010</v>
      </c>
      <c r="K132" s="6" t="s">
        <v>26</v>
      </c>
      <c r="L132" s="6" t="s">
        <v>10</v>
      </c>
      <c r="M132" s="6" t="s">
        <v>20</v>
      </c>
      <c r="N132" s="6" t="s">
        <v>28</v>
      </c>
    </row>
    <row r="133" spans="1:15" s="6" customFormat="1" ht="210">
      <c r="A133" s="6">
        <f t="shared" si="2"/>
        <v>132</v>
      </c>
      <c r="B133" s="6" t="s">
        <v>336</v>
      </c>
      <c r="C133" s="6" t="s">
        <v>337</v>
      </c>
      <c r="D133" s="6" t="s">
        <v>340</v>
      </c>
      <c r="E133" s="6" t="s">
        <v>341</v>
      </c>
      <c r="F133" s="7" t="s">
        <v>342</v>
      </c>
      <c r="G133" s="6" t="s">
        <v>316</v>
      </c>
      <c r="H133" s="6" t="s">
        <v>1039</v>
      </c>
      <c r="I133" s="4" t="s">
        <v>344</v>
      </c>
      <c r="J133" s="6" t="s">
        <v>1010</v>
      </c>
      <c r="K133" s="6" t="s">
        <v>343</v>
      </c>
      <c r="L133" s="6" t="s">
        <v>291</v>
      </c>
      <c r="M133" s="6" t="s">
        <v>20</v>
      </c>
      <c r="N133" s="6" t="s">
        <v>345</v>
      </c>
      <c r="O133" s="6" t="s">
        <v>907</v>
      </c>
    </row>
    <row r="134" spans="1:15" s="6" customFormat="1" ht="165">
      <c r="A134" s="6">
        <f t="shared" si="2"/>
        <v>133</v>
      </c>
      <c r="B134" s="6" t="s">
        <v>338</v>
      </c>
      <c r="C134" s="6" t="s">
        <v>339</v>
      </c>
      <c r="D134" s="6" t="s">
        <v>346</v>
      </c>
      <c r="E134" s="6" t="s">
        <v>142</v>
      </c>
      <c r="F134" s="7" t="s">
        <v>347</v>
      </c>
      <c r="G134" s="6" t="s">
        <v>1178</v>
      </c>
      <c r="H134" s="6" t="s">
        <v>1016</v>
      </c>
      <c r="I134" s="4" t="s">
        <v>348</v>
      </c>
      <c r="J134" s="6" t="s">
        <v>1010</v>
      </c>
      <c r="K134" s="6" t="s">
        <v>49</v>
      </c>
      <c r="L134" s="6" t="s">
        <v>76</v>
      </c>
      <c r="O134" s="6" t="s">
        <v>908</v>
      </c>
    </row>
    <row r="135" spans="1:15" s="6" customFormat="1" ht="135">
      <c r="A135" s="6">
        <f t="shared" si="2"/>
        <v>134</v>
      </c>
      <c r="B135" s="6" t="s">
        <v>349</v>
      </c>
      <c r="C135" s="6" t="s">
        <v>339</v>
      </c>
      <c r="D135" s="6" t="s">
        <v>354</v>
      </c>
      <c r="E135" s="6" t="s">
        <v>16</v>
      </c>
      <c r="F135" s="7" t="s">
        <v>304</v>
      </c>
      <c r="G135" s="6" t="s">
        <v>357</v>
      </c>
      <c r="H135" s="6" t="s">
        <v>1018</v>
      </c>
      <c r="I135" s="4" t="s">
        <v>909</v>
      </c>
      <c r="J135" s="6" t="s">
        <v>1010</v>
      </c>
      <c r="K135" s="6" t="s">
        <v>26</v>
      </c>
      <c r="L135" s="6" t="s">
        <v>146</v>
      </c>
      <c r="M135" s="6" t="s">
        <v>20</v>
      </c>
      <c r="N135" s="6" t="s">
        <v>28</v>
      </c>
      <c r="O135" s="6" t="s">
        <v>910</v>
      </c>
    </row>
    <row r="136" spans="1:15" s="6" customFormat="1" ht="345">
      <c r="A136" s="6">
        <f t="shared" si="2"/>
        <v>135</v>
      </c>
      <c r="B136" s="6" t="s">
        <v>350</v>
      </c>
      <c r="C136" s="6" t="s">
        <v>351</v>
      </c>
      <c r="D136" s="6" t="s">
        <v>356</v>
      </c>
      <c r="E136" s="6" t="s">
        <v>70</v>
      </c>
      <c r="F136" s="7" t="s">
        <v>72</v>
      </c>
      <c r="G136" s="6" t="s">
        <v>357</v>
      </c>
      <c r="H136" s="6" t="s">
        <v>1018</v>
      </c>
      <c r="I136" s="4" t="s">
        <v>359</v>
      </c>
      <c r="J136" s="6" t="s">
        <v>1010</v>
      </c>
      <c r="K136" s="6" t="s">
        <v>358</v>
      </c>
      <c r="L136" s="6" t="s">
        <v>57</v>
      </c>
      <c r="M136" s="6" t="s">
        <v>20</v>
      </c>
      <c r="N136" s="6" t="s">
        <v>329</v>
      </c>
      <c r="O136" s="6" t="s">
        <v>360</v>
      </c>
    </row>
    <row r="137" spans="1:15" s="6" customFormat="1" ht="75">
      <c r="A137" s="6">
        <f t="shared" si="2"/>
        <v>136</v>
      </c>
      <c r="B137" s="6" t="s">
        <v>352</v>
      </c>
      <c r="C137" s="6" t="s">
        <v>353</v>
      </c>
      <c r="D137" s="6" t="s">
        <v>321</v>
      </c>
      <c r="E137" s="6" t="s">
        <v>70</v>
      </c>
      <c r="F137" s="7" t="s">
        <v>137</v>
      </c>
      <c r="G137" s="6" t="s">
        <v>183</v>
      </c>
      <c r="H137" s="6" t="s">
        <v>1018</v>
      </c>
      <c r="I137" s="4" t="s">
        <v>361</v>
      </c>
      <c r="J137" s="6" t="s">
        <v>1010</v>
      </c>
      <c r="K137" s="6" t="s">
        <v>26</v>
      </c>
      <c r="L137" s="6" t="s">
        <v>90</v>
      </c>
      <c r="O137" s="6" t="s">
        <v>362</v>
      </c>
    </row>
    <row r="138" spans="1:15" s="6" customFormat="1" ht="120">
      <c r="A138" s="6">
        <f t="shared" si="2"/>
        <v>137</v>
      </c>
      <c r="B138" s="6" t="s">
        <v>363</v>
      </c>
      <c r="C138" s="6" t="s">
        <v>364</v>
      </c>
      <c r="D138" s="6" t="s">
        <v>367</v>
      </c>
      <c r="E138" s="6" t="s">
        <v>70</v>
      </c>
      <c r="F138" s="7" t="s">
        <v>137</v>
      </c>
      <c r="G138" s="6" t="s">
        <v>357</v>
      </c>
      <c r="H138" s="6" t="s">
        <v>1018</v>
      </c>
      <c r="I138" s="4" t="s">
        <v>1203</v>
      </c>
      <c r="J138" s="6" t="s">
        <v>1010</v>
      </c>
      <c r="K138" s="6" t="s">
        <v>26</v>
      </c>
      <c r="L138" s="6" t="s">
        <v>10</v>
      </c>
      <c r="M138" s="6" t="s">
        <v>20</v>
      </c>
      <c r="N138" s="6" t="s">
        <v>107</v>
      </c>
    </row>
    <row r="139" spans="1:15" s="6" customFormat="1" ht="195">
      <c r="A139" s="6">
        <f t="shared" si="2"/>
        <v>138</v>
      </c>
      <c r="B139" s="6" t="s">
        <v>365</v>
      </c>
      <c r="C139" s="6" t="s">
        <v>366</v>
      </c>
      <c r="D139" s="6" t="s">
        <v>369</v>
      </c>
      <c r="E139" s="6" t="s">
        <v>70</v>
      </c>
      <c r="F139" s="7" t="s">
        <v>368</v>
      </c>
      <c r="G139" s="6" t="s">
        <v>183</v>
      </c>
      <c r="H139" s="6" t="s">
        <v>1018</v>
      </c>
      <c r="I139" s="4" t="s">
        <v>370</v>
      </c>
      <c r="J139" s="6" t="s">
        <v>1010</v>
      </c>
      <c r="K139" s="6" t="s">
        <v>358</v>
      </c>
      <c r="L139" s="6" t="s">
        <v>331</v>
      </c>
      <c r="M139" s="6" t="s">
        <v>20</v>
      </c>
      <c r="N139" s="6" t="s">
        <v>371</v>
      </c>
    </row>
    <row r="140" spans="1:15" s="6" customFormat="1" ht="180">
      <c r="A140" s="6">
        <f t="shared" si="2"/>
        <v>139</v>
      </c>
      <c r="B140" s="6" t="s">
        <v>372</v>
      </c>
      <c r="C140" s="6" t="s">
        <v>373</v>
      </c>
      <c r="D140" s="6" t="s">
        <v>379</v>
      </c>
      <c r="E140" s="6" t="s">
        <v>24</v>
      </c>
      <c r="F140" s="7" t="s">
        <v>380</v>
      </c>
      <c r="G140" s="6" t="s">
        <v>381</v>
      </c>
      <c r="H140" s="6" t="s">
        <v>1018</v>
      </c>
      <c r="I140" s="4" t="s">
        <v>911</v>
      </c>
      <c r="J140" s="6" t="s">
        <v>1010</v>
      </c>
      <c r="K140" s="6" t="s">
        <v>26</v>
      </c>
      <c r="L140" s="6" t="s">
        <v>10</v>
      </c>
      <c r="M140" s="6" t="s">
        <v>20</v>
      </c>
      <c r="N140" s="6" t="s">
        <v>28</v>
      </c>
    </row>
    <row r="141" spans="1:15" s="6" customFormat="1" ht="409">
      <c r="A141" s="6">
        <f t="shared" si="2"/>
        <v>140</v>
      </c>
      <c r="B141" s="6" t="s">
        <v>374</v>
      </c>
      <c r="C141" s="6" t="s">
        <v>375</v>
      </c>
      <c r="D141" s="6" t="s">
        <v>382</v>
      </c>
      <c r="E141" s="6" t="s">
        <v>24</v>
      </c>
      <c r="F141" s="7" t="s">
        <v>380</v>
      </c>
      <c r="G141" s="6" t="s">
        <v>381</v>
      </c>
      <c r="H141" s="6" t="s">
        <v>1018</v>
      </c>
      <c r="I141" s="4" t="s">
        <v>384</v>
      </c>
      <c r="J141" s="6" t="s">
        <v>1010</v>
      </c>
      <c r="K141" s="6" t="s">
        <v>383</v>
      </c>
      <c r="L141" s="6" t="s">
        <v>180</v>
      </c>
      <c r="M141" s="6" t="s">
        <v>20</v>
      </c>
      <c r="N141" s="6" t="s">
        <v>385</v>
      </c>
    </row>
    <row r="142" spans="1:15" s="6" customFormat="1" ht="270">
      <c r="A142" s="6">
        <f t="shared" si="2"/>
        <v>141</v>
      </c>
      <c r="B142" s="6" t="s">
        <v>376</v>
      </c>
      <c r="C142" s="6" t="s">
        <v>377</v>
      </c>
      <c r="D142" s="6" t="s">
        <v>386</v>
      </c>
      <c r="E142" s="6" t="s">
        <v>24</v>
      </c>
      <c r="F142" s="7" t="s">
        <v>387</v>
      </c>
      <c r="G142" s="6" t="s">
        <v>160</v>
      </c>
      <c r="H142" s="6" t="s">
        <v>1018</v>
      </c>
      <c r="I142" s="4" t="s">
        <v>388</v>
      </c>
      <c r="J142" s="6" t="s">
        <v>1010</v>
      </c>
      <c r="K142" s="6" t="s">
        <v>26</v>
      </c>
      <c r="L142" s="6" t="s">
        <v>57</v>
      </c>
      <c r="M142" s="6" t="s">
        <v>20</v>
      </c>
      <c r="N142" s="6" t="s">
        <v>28</v>
      </c>
      <c r="O142" s="6" t="s">
        <v>389</v>
      </c>
    </row>
    <row r="143" spans="1:15" s="6" customFormat="1" ht="240">
      <c r="A143" s="6">
        <f t="shared" si="2"/>
        <v>142</v>
      </c>
      <c r="B143" s="6" t="s">
        <v>390</v>
      </c>
      <c r="C143" s="6" t="s">
        <v>378</v>
      </c>
      <c r="D143" s="6" t="s">
        <v>393</v>
      </c>
      <c r="E143" s="6" t="s">
        <v>394</v>
      </c>
      <c r="F143" s="7" t="s">
        <v>395</v>
      </c>
      <c r="G143" s="6" t="s">
        <v>156</v>
      </c>
      <c r="H143" s="6" t="s">
        <v>1027</v>
      </c>
      <c r="I143" s="4" t="s">
        <v>1204</v>
      </c>
      <c r="J143" s="6" t="s">
        <v>1010</v>
      </c>
      <c r="K143" s="6" t="s">
        <v>26</v>
      </c>
      <c r="L143" s="6" t="s">
        <v>90</v>
      </c>
    </row>
    <row r="144" spans="1:15" s="6" customFormat="1" ht="75">
      <c r="A144" s="6">
        <f t="shared" si="2"/>
        <v>143</v>
      </c>
      <c r="B144" s="6" t="s">
        <v>391</v>
      </c>
      <c r="C144" s="6" t="s">
        <v>392</v>
      </c>
      <c r="D144" s="6" t="s">
        <v>396</v>
      </c>
      <c r="E144" s="6" t="s">
        <v>24</v>
      </c>
      <c r="F144" s="7" t="s">
        <v>397</v>
      </c>
      <c r="G144" s="6" t="s">
        <v>183</v>
      </c>
      <c r="H144" s="6" t="s">
        <v>1018</v>
      </c>
      <c r="I144" s="4" t="s">
        <v>912</v>
      </c>
      <c r="J144" s="6" t="s">
        <v>1010</v>
      </c>
      <c r="K144" s="6" t="s">
        <v>26</v>
      </c>
      <c r="L144" s="6" t="s">
        <v>10</v>
      </c>
      <c r="M144" s="6" t="s">
        <v>20</v>
      </c>
      <c r="N144" s="6" t="s">
        <v>28</v>
      </c>
    </row>
    <row r="145" spans="1:16" s="6" customFormat="1" ht="409">
      <c r="A145" s="6">
        <f t="shared" si="2"/>
        <v>144</v>
      </c>
      <c r="B145" s="6" t="s">
        <v>398</v>
      </c>
      <c r="C145" s="6" t="s">
        <v>399</v>
      </c>
      <c r="D145" s="6" t="s">
        <v>401</v>
      </c>
      <c r="E145" s="6" t="s">
        <v>136</v>
      </c>
      <c r="F145" s="7" t="s">
        <v>402</v>
      </c>
      <c r="G145" s="6" t="s">
        <v>183</v>
      </c>
      <c r="H145" s="6" t="s">
        <v>1018</v>
      </c>
      <c r="I145" s="4" t="s">
        <v>913</v>
      </c>
      <c r="J145" s="6" t="s">
        <v>1010</v>
      </c>
      <c r="K145" s="6" t="s">
        <v>403</v>
      </c>
      <c r="L145" s="6" t="s">
        <v>331</v>
      </c>
      <c r="M145" s="6" t="s">
        <v>20</v>
      </c>
      <c r="N145" s="6" t="s">
        <v>148</v>
      </c>
      <c r="O145" s="6" t="s">
        <v>914</v>
      </c>
    </row>
    <row r="146" spans="1:16" s="6" customFormat="1" ht="210">
      <c r="A146" s="6">
        <f t="shared" si="2"/>
        <v>145</v>
      </c>
      <c r="B146" s="6" t="s">
        <v>400</v>
      </c>
      <c r="C146" s="6" t="s">
        <v>399</v>
      </c>
      <c r="D146" s="6" t="s">
        <v>404</v>
      </c>
      <c r="E146" s="6" t="s">
        <v>136</v>
      </c>
      <c r="F146" s="7" t="s">
        <v>405</v>
      </c>
      <c r="G146" s="6" t="s">
        <v>183</v>
      </c>
      <c r="H146" s="6" t="s">
        <v>1027</v>
      </c>
      <c r="I146" s="4" t="s">
        <v>915</v>
      </c>
      <c r="J146" s="6" t="s">
        <v>1010</v>
      </c>
      <c r="K146" s="6" t="s">
        <v>26</v>
      </c>
      <c r="L146" s="6" t="s">
        <v>331</v>
      </c>
      <c r="M146" s="6" t="s">
        <v>20</v>
      </c>
      <c r="N146" s="6" t="s">
        <v>28</v>
      </c>
    </row>
    <row r="147" spans="1:16" s="6" customFormat="1" ht="135">
      <c r="A147" s="6">
        <f t="shared" si="2"/>
        <v>146</v>
      </c>
      <c r="B147" s="6" t="s">
        <v>406</v>
      </c>
      <c r="C147" s="6" t="s">
        <v>407</v>
      </c>
      <c r="D147" s="6" t="s">
        <v>412</v>
      </c>
      <c r="E147" s="6" t="s">
        <v>24</v>
      </c>
      <c r="F147" s="21" t="s">
        <v>413</v>
      </c>
      <c r="G147" s="6" t="s">
        <v>414</v>
      </c>
      <c r="H147" s="6" t="s">
        <v>1018</v>
      </c>
      <c r="I147" s="4" t="s">
        <v>416</v>
      </c>
      <c r="J147" s="6" t="s">
        <v>1010</v>
      </c>
      <c r="K147" s="6" t="s">
        <v>415</v>
      </c>
      <c r="L147" s="6" t="s">
        <v>10</v>
      </c>
      <c r="M147" s="6" t="s">
        <v>20</v>
      </c>
      <c r="N147" s="6" t="s">
        <v>148</v>
      </c>
      <c r="O147" s="6" t="s">
        <v>417</v>
      </c>
      <c r="P147" s="6" t="s">
        <v>125</v>
      </c>
    </row>
    <row r="148" spans="1:16" s="6" customFormat="1" ht="150">
      <c r="A148" s="6">
        <f t="shared" si="2"/>
        <v>147</v>
      </c>
      <c r="B148" s="6" t="s">
        <v>926</v>
      </c>
      <c r="C148" s="12">
        <v>42592</v>
      </c>
      <c r="D148" s="6" t="s">
        <v>927</v>
      </c>
      <c r="E148" s="6" t="s">
        <v>70</v>
      </c>
      <c r="F148" s="7" t="s">
        <v>929</v>
      </c>
      <c r="G148" s="6" t="s">
        <v>930</v>
      </c>
      <c r="H148" s="6" t="s">
        <v>1018</v>
      </c>
      <c r="I148" s="4" t="s">
        <v>932</v>
      </c>
      <c r="J148" s="6" t="s">
        <v>1010</v>
      </c>
      <c r="K148" s="6" t="s">
        <v>931</v>
      </c>
      <c r="L148" s="6" t="s">
        <v>546</v>
      </c>
      <c r="M148" s="6" t="s">
        <v>20</v>
      </c>
      <c r="N148" s="6" t="s">
        <v>933</v>
      </c>
      <c r="O148" s="6" t="s">
        <v>934</v>
      </c>
      <c r="P148" s="6" t="s">
        <v>125</v>
      </c>
    </row>
    <row r="149" spans="1:16" s="6" customFormat="1" ht="105">
      <c r="A149" s="6">
        <f t="shared" si="2"/>
        <v>148</v>
      </c>
      <c r="B149" s="6" t="s">
        <v>408</v>
      </c>
      <c r="C149" s="6" t="s">
        <v>409</v>
      </c>
      <c r="D149" s="6" t="s">
        <v>418</v>
      </c>
      <c r="E149" s="6" t="s">
        <v>24</v>
      </c>
      <c r="F149" s="7" t="s">
        <v>387</v>
      </c>
      <c r="G149" s="6" t="s">
        <v>183</v>
      </c>
      <c r="H149" s="6" t="s">
        <v>1018</v>
      </c>
      <c r="I149" s="4" t="s">
        <v>916</v>
      </c>
      <c r="J149" s="6" t="s">
        <v>1010</v>
      </c>
      <c r="K149" s="6" t="s">
        <v>26</v>
      </c>
      <c r="L149" s="6" t="s">
        <v>10</v>
      </c>
      <c r="M149" s="6" t="s">
        <v>20</v>
      </c>
      <c r="N149" s="6" t="s">
        <v>28</v>
      </c>
    </row>
    <row r="150" spans="1:16" s="6" customFormat="1" ht="210">
      <c r="A150" s="6">
        <f t="shared" si="2"/>
        <v>149</v>
      </c>
      <c r="B150" s="6" t="s">
        <v>410</v>
      </c>
      <c r="C150" s="6" t="s">
        <v>411</v>
      </c>
      <c r="D150" s="6" t="s">
        <v>419</v>
      </c>
      <c r="E150" s="6" t="s">
        <v>70</v>
      </c>
      <c r="F150" s="7" t="s">
        <v>420</v>
      </c>
      <c r="G150" s="6" t="s">
        <v>421</v>
      </c>
      <c r="H150" s="6" t="s">
        <v>1018</v>
      </c>
      <c r="I150" s="4" t="s">
        <v>917</v>
      </c>
      <c r="J150" s="6" t="s">
        <v>1010</v>
      </c>
      <c r="K150" s="6" t="s">
        <v>26</v>
      </c>
      <c r="L150" s="6" t="s">
        <v>230</v>
      </c>
      <c r="M150" s="6" t="s">
        <v>20</v>
      </c>
      <c r="N150" s="6" t="s">
        <v>28</v>
      </c>
      <c r="O150" s="6" t="s">
        <v>918</v>
      </c>
    </row>
    <row r="151" spans="1:16" s="6" customFormat="1" ht="285">
      <c r="A151" s="6">
        <f t="shared" si="2"/>
        <v>150</v>
      </c>
      <c r="B151" s="6" t="s">
        <v>422</v>
      </c>
      <c r="C151" s="6" t="s">
        <v>411</v>
      </c>
      <c r="E151" s="6" t="s">
        <v>16</v>
      </c>
      <c r="F151" s="7" t="s">
        <v>423</v>
      </c>
      <c r="G151" s="6" t="s">
        <v>1184</v>
      </c>
      <c r="H151" s="6" t="s">
        <v>1016</v>
      </c>
      <c r="I151" s="4" t="s">
        <v>424</v>
      </c>
      <c r="J151" s="6" t="s">
        <v>1010</v>
      </c>
      <c r="K151" s="6" t="s">
        <v>49</v>
      </c>
      <c r="L151" s="6" t="s">
        <v>425</v>
      </c>
    </row>
    <row r="152" spans="1:16" s="6" customFormat="1" ht="180">
      <c r="A152" s="6">
        <f t="shared" si="2"/>
        <v>151</v>
      </c>
      <c r="B152" s="6" t="s">
        <v>426</v>
      </c>
      <c r="C152" s="6" t="s">
        <v>427</v>
      </c>
      <c r="D152" s="6" t="s">
        <v>430</v>
      </c>
      <c r="E152" s="6" t="s">
        <v>16</v>
      </c>
      <c r="F152" s="7" t="s">
        <v>431</v>
      </c>
      <c r="G152" s="6" t="s">
        <v>1184</v>
      </c>
      <c r="H152" s="6" t="s">
        <v>1039</v>
      </c>
      <c r="I152" s="4" t="s">
        <v>1205</v>
      </c>
      <c r="J152" s="6" t="s">
        <v>1010</v>
      </c>
      <c r="K152" s="6" t="s">
        <v>432</v>
      </c>
      <c r="L152" s="6" t="s">
        <v>433</v>
      </c>
      <c r="M152" s="6" t="s">
        <v>289</v>
      </c>
      <c r="N152" s="6" t="s">
        <v>28</v>
      </c>
      <c r="P152" s="6" t="s">
        <v>125</v>
      </c>
    </row>
    <row r="153" spans="1:16" s="6" customFormat="1" ht="60">
      <c r="A153" s="6">
        <f t="shared" si="2"/>
        <v>152</v>
      </c>
      <c r="B153" s="6" t="s">
        <v>428</v>
      </c>
      <c r="C153" s="6" t="s">
        <v>429</v>
      </c>
      <c r="D153" s="6" t="s">
        <v>434</v>
      </c>
      <c r="E153" s="6" t="s">
        <v>24</v>
      </c>
      <c r="F153" s="7" t="s">
        <v>435</v>
      </c>
      <c r="G153" s="6" t="s">
        <v>183</v>
      </c>
      <c r="H153" s="6" t="s">
        <v>1018</v>
      </c>
      <c r="I153" s="4" t="s">
        <v>919</v>
      </c>
      <c r="J153" s="6" t="s">
        <v>1010</v>
      </c>
      <c r="K153" s="6" t="s">
        <v>26</v>
      </c>
      <c r="L153" s="6" t="s">
        <v>10</v>
      </c>
      <c r="M153" s="6" t="s">
        <v>20</v>
      </c>
      <c r="N153" s="6" t="s">
        <v>28</v>
      </c>
    </row>
    <row r="154" spans="1:16" s="6" customFormat="1" ht="105">
      <c r="A154" s="6">
        <f t="shared" si="2"/>
        <v>153</v>
      </c>
      <c r="B154" s="6" t="s">
        <v>436</v>
      </c>
      <c r="C154" s="6" t="s">
        <v>437</v>
      </c>
      <c r="D154" s="6" t="s">
        <v>444</v>
      </c>
      <c r="E154" s="6" t="s">
        <v>24</v>
      </c>
      <c r="F154" s="7" t="s">
        <v>445</v>
      </c>
      <c r="G154" s="6" t="s">
        <v>446</v>
      </c>
      <c r="H154" s="6" t="s">
        <v>1018</v>
      </c>
      <c r="I154" s="4" t="s">
        <v>448</v>
      </c>
      <c r="J154" s="6" t="s">
        <v>1010</v>
      </c>
      <c r="K154" s="6" t="s">
        <v>447</v>
      </c>
      <c r="L154" s="6" t="s">
        <v>45</v>
      </c>
      <c r="M154" s="6" t="s">
        <v>20</v>
      </c>
      <c r="N154" s="6" t="s">
        <v>449</v>
      </c>
    </row>
    <row r="155" spans="1:16" s="6" customFormat="1" ht="165">
      <c r="A155" s="6">
        <f t="shared" si="2"/>
        <v>154</v>
      </c>
      <c r="B155" s="6" t="s">
        <v>438</v>
      </c>
      <c r="C155" s="6" t="s">
        <v>439</v>
      </c>
      <c r="D155" s="6" t="s">
        <v>450</v>
      </c>
      <c r="E155" s="6" t="s">
        <v>314</v>
      </c>
      <c r="F155" s="7" t="s">
        <v>43</v>
      </c>
      <c r="G155" s="6" t="s">
        <v>105</v>
      </c>
      <c r="H155" s="6" t="s">
        <v>1023</v>
      </c>
      <c r="I155" s="4" t="s">
        <v>451</v>
      </c>
      <c r="J155" s="6" t="s">
        <v>1010</v>
      </c>
      <c r="K155" s="6" t="s">
        <v>26</v>
      </c>
      <c r="L155" s="6" t="s">
        <v>452</v>
      </c>
      <c r="O155" s="6" t="s">
        <v>453</v>
      </c>
    </row>
    <row r="156" spans="1:16" s="6" customFormat="1" ht="150">
      <c r="A156" s="6">
        <f t="shared" si="2"/>
        <v>155</v>
      </c>
      <c r="B156" s="6" t="s">
        <v>440</v>
      </c>
      <c r="C156" s="6" t="s">
        <v>441</v>
      </c>
      <c r="D156" s="6" t="s">
        <v>178</v>
      </c>
      <c r="E156" s="6" t="s">
        <v>24</v>
      </c>
      <c r="F156" s="7" t="s">
        <v>200</v>
      </c>
      <c r="G156" s="6" t="s">
        <v>1184</v>
      </c>
      <c r="H156" s="6" t="s">
        <v>1016</v>
      </c>
      <c r="I156" s="4" t="s">
        <v>442</v>
      </c>
      <c r="J156" s="6" t="s">
        <v>1010</v>
      </c>
      <c r="K156" s="6" t="s">
        <v>49</v>
      </c>
      <c r="L156" s="6" t="s">
        <v>443</v>
      </c>
      <c r="P156" s="6" t="s">
        <v>125</v>
      </c>
    </row>
    <row r="157" spans="1:16" s="6" customFormat="1" ht="60">
      <c r="A157" s="6">
        <f t="shared" si="2"/>
        <v>156</v>
      </c>
      <c r="B157" s="6" t="s">
        <v>454</v>
      </c>
      <c r="C157" s="6" t="s">
        <v>455</v>
      </c>
      <c r="D157" s="6" t="s">
        <v>458</v>
      </c>
      <c r="E157" s="6" t="s">
        <v>24</v>
      </c>
      <c r="F157" s="7" t="s">
        <v>285</v>
      </c>
      <c r="G157" s="6" t="s">
        <v>183</v>
      </c>
      <c r="H157" s="6" t="s">
        <v>1018</v>
      </c>
      <c r="I157" s="4" t="s">
        <v>459</v>
      </c>
      <c r="J157" s="6" t="s">
        <v>1010</v>
      </c>
      <c r="K157" s="6" t="s">
        <v>26</v>
      </c>
      <c r="L157" s="6" t="s">
        <v>90</v>
      </c>
    </row>
    <row r="158" spans="1:16" s="6" customFormat="1" ht="165">
      <c r="A158" s="6">
        <f t="shared" si="2"/>
        <v>157</v>
      </c>
      <c r="B158" s="6" t="s">
        <v>456</v>
      </c>
      <c r="C158" s="6" t="s">
        <v>457</v>
      </c>
      <c r="D158" s="6" t="s">
        <v>460</v>
      </c>
      <c r="E158" s="6" t="s">
        <v>70</v>
      </c>
      <c r="F158" s="7" t="s">
        <v>461</v>
      </c>
      <c r="G158" s="6" t="s">
        <v>105</v>
      </c>
      <c r="H158" s="6" t="s">
        <v>1042</v>
      </c>
      <c r="I158" s="4" t="s">
        <v>462</v>
      </c>
      <c r="J158" s="6" t="s">
        <v>1010</v>
      </c>
      <c r="K158" s="6" t="s">
        <v>26</v>
      </c>
      <c r="L158" s="6" t="s">
        <v>57</v>
      </c>
    </row>
    <row r="159" spans="1:16" s="6" customFormat="1" ht="270">
      <c r="A159" s="6">
        <f t="shared" si="2"/>
        <v>158</v>
      </c>
      <c r="B159" s="6" t="s">
        <v>463</v>
      </c>
      <c r="C159" s="6" t="s">
        <v>464</v>
      </c>
      <c r="D159" s="6" t="s">
        <v>469</v>
      </c>
      <c r="E159" s="6" t="s">
        <v>16</v>
      </c>
      <c r="F159" s="7" t="s">
        <v>470</v>
      </c>
      <c r="G159" s="6" t="s">
        <v>471</v>
      </c>
      <c r="H159" s="6" t="s">
        <v>1027</v>
      </c>
      <c r="I159" s="4" t="s">
        <v>920</v>
      </c>
      <c r="J159" s="6" t="s">
        <v>1010</v>
      </c>
      <c r="K159" s="6" t="s">
        <v>26</v>
      </c>
      <c r="L159" s="6" t="s">
        <v>331</v>
      </c>
      <c r="M159" s="6" t="s">
        <v>20</v>
      </c>
      <c r="N159" s="6" t="s">
        <v>28</v>
      </c>
      <c r="O159" s="6" t="s">
        <v>921</v>
      </c>
    </row>
    <row r="160" spans="1:16" s="6" customFormat="1" ht="240">
      <c r="A160" s="6">
        <f t="shared" si="2"/>
        <v>159</v>
      </c>
      <c r="B160" s="6" t="s">
        <v>465</v>
      </c>
      <c r="C160" s="6" t="s">
        <v>466</v>
      </c>
      <c r="D160" s="6" t="s">
        <v>472</v>
      </c>
      <c r="E160" s="6" t="s">
        <v>103</v>
      </c>
      <c r="F160" s="7" t="s">
        <v>473</v>
      </c>
      <c r="G160" s="6" t="s">
        <v>1184</v>
      </c>
      <c r="H160" s="6" t="s">
        <v>1032</v>
      </c>
      <c r="I160" s="4" t="s">
        <v>474</v>
      </c>
      <c r="J160" s="6" t="s">
        <v>1010</v>
      </c>
      <c r="K160" s="6" t="s">
        <v>922</v>
      </c>
      <c r="L160" s="6" t="s">
        <v>475</v>
      </c>
      <c r="M160" s="6" t="s">
        <v>20</v>
      </c>
      <c r="N160" s="6" t="s">
        <v>476</v>
      </c>
      <c r="O160" s="6" t="s">
        <v>923</v>
      </c>
      <c r="P160" s="6" t="s">
        <v>747</v>
      </c>
    </row>
    <row r="161" spans="1:16" s="6" customFormat="1" ht="120">
      <c r="A161" s="6">
        <f t="shared" si="2"/>
        <v>160</v>
      </c>
      <c r="B161" s="22" t="s">
        <v>1154</v>
      </c>
      <c r="C161" s="6" t="s">
        <v>466</v>
      </c>
      <c r="D161" s="6" t="s">
        <v>482</v>
      </c>
      <c r="E161" s="6" t="s">
        <v>70</v>
      </c>
      <c r="F161" s="7" t="s">
        <v>1049</v>
      </c>
      <c r="G161" s="6" t="s">
        <v>1152</v>
      </c>
      <c r="H161" s="6" t="s">
        <v>1030</v>
      </c>
      <c r="I161" s="22" t="s">
        <v>1155</v>
      </c>
      <c r="J161" s="22" t="s">
        <v>1010</v>
      </c>
      <c r="K161" s="22" t="s">
        <v>26</v>
      </c>
      <c r="L161" s="6" t="s">
        <v>1153</v>
      </c>
      <c r="M161" s="6" t="s">
        <v>20</v>
      </c>
      <c r="N161" s="6" t="s">
        <v>28</v>
      </c>
    </row>
    <row r="162" spans="1:16" s="6" customFormat="1" ht="90">
      <c r="A162" s="6">
        <f t="shared" si="2"/>
        <v>161</v>
      </c>
      <c r="B162" s="6" t="s">
        <v>467</v>
      </c>
      <c r="C162" s="6" t="s">
        <v>468</v>
      </c>
      <c r="D162" s="6" t="s">
        <v>460</v>
      </c>
      <c r="E162" s="6" t="s">
        <v>70</v>
      </c>
      <c r="F162" s="7" t="s">
        <v>477</v>
      </c>
      <c r="G162" s="6" t="s">
        <v>924</v>
      </c>
      <c r="H162" s="6" t="s">
        <v>1018</v>
      </c>
      <c r="I162" s="4" t="s">
        <v>478</v>
      </c>
      <c r="J162" s="6" t="s">
        <v>1010</v>
      </c>
      <c r="K162" s="6" t="s">
        <v>26</v>
      </c>
      <c r="L162" s="6" t="s">
        <v>57</v>
      </c>
      <c r="M162" s="6" t="s">
        <v>20</v>
      </c>
      <c r="N162" s="6" t="s">
        <v>28</v>
      </c>
      <c r="O162" s="6" t="s">
        <v>479</v>
      </c>
    </row>
    <row r="163" spans="1:16" s="6" customFormat="1" ht="150">
      <c r="A163" s="6">
        <f t="shared" si="2"/>
        <v>162</v>
      </c>
      <c r="B163" s="6" t="s">
        <v>480</v>
      </c>
      <c r="C163" s="6" t="s">
        <v>481</v>
      </c>
      <c r="D163" s="6" t="s">
        <v>482</v>
      </c>
      <c r="E163" s="6" t="s">
        <v>70</v>
      </c>
      <c r="F163" s="21" t="s">
        <v>483</v>
      </c>
      <c r="G163" s="6" t="s">
        <v>1186</v>
      </c>
      <c r="H163" s="6" t="s">
        <v>1018</v>
      </c>
      <c r="I163" s="4" t="s">
        <v>484</v>
      </c>
      <c r="J163" s="6" t="s">
        <v>1010</v>
      </c>
      <c r="K163" s="6" t="s">
        <v>925</v>
      </c>
      <c r="L163" s="6" t="s">
        <v>546</v>
      </c>
      <c r="M163" s="6" t="s">
        <v>20</v>
      </c>
      <c r="N163" s="6" t="s">
        <v>485</v>
      </c>
      <c r="O163" s="6" t="s">
        <v>936</v>
      </c>
      <c r="P163" s="6" t="s">
        <v>125</v>
      </c>
    </row>
    <row r="164" spans="1:16" s="6" customFormat="1" ht="270">
      <c r="A164" s="6">
        <f t="shared" si="2"/>
        <v>163</v>
      </c>
      <c r="B164" s="6" t="s">
        <v>486</v>
      </c>
      <c r="C164" s="6" t="s">
        <v>487</v>
      </c>
      <c r="D164" s="6" t="s">
        <v>493</v>
      </c>
      <c r="E164" s="6" t="s">
        <v>70</v>
      </c>
      <c r="F164" s="7" t="s">
        <v>494</v>
      </c>
      <c r="G164" s="6" t="s">
        <v>183</v>
      </c>
      <c r="H164" s="6" t="s">
        <v>1018</v>
      </c>
      <c r="I164" s="4" t="s">
        <v>495</v>
      </c>
      <c r="J164" s="6" t="s">
        <v>1010</v>
      </c>
      <c r="K164" s="6" t="s">
        <v>26</v>
      </c>
      <c r="L164" s="6" t="s">
        <v>496</v>
      </c>
      <c r="M164" s="6" t="s">
        <v>20</v>
      </c>
      <c r="N164" s="6" t="s">
        <v>28</v>
      </c>
    </row>
    <row r="165" spans="1:16" s="6" customFormat="1" ht="180">
      <c r="A165" s="6">
        <f t="shared" si="2"/>
        <v>164</v>
      </c>
      <c r="B165" s="6" t="s">
        <v>488</v>
      </c>
      <c r="C165" s="6" t="s">
        <v>487</v>
      </c>
      <c r="D165" s="6" t="s">
        <v>497</v>
      </c>
      <c r="E165" s="6" t="s">
        <v>24</v>
      </c>
      <c r="F165" s="7" t="s">
        <v>498</v>
      </c>
      <c r="G165" s="6" t="s">
        <v>334</v>
      </c>
      <c r="H165" s="6" t="s">
        <v>1018</v>
      </c>
      <c r="I165" s="4" t="s">
        <v>935</v>
      </c>
      <c r="J165" s="6" t="s">
        <v>1010</v>
      </c>
      <c r="K165" s="6" t="s">
        <v>26</v>
      </c>
      <c r="L165" s="6" t="s">
        <v>57</v>
      </c>
      <c r="M165" s="6" t="s">
        <v>20</v>
      </c>
      <c r="N165" s="6" t="s">
        <v>28</v>
      </c>
      <c r="O165" s="6" t="s">
        <v>937</v>
      </c>
    </row>
    <row r="166" spans="1:16" s="6" customFormat="1" ht="60">
      <c r="A166" s="6">
        <f t="shared" si="2"/>
        <v>165</v>
      </c>
      <c r="B166" s="6" t="s">
        <v>489</v>
      </c>
      <c r="C166" s="6" t="s">
        <v>490</v>
      </c>
      <c r="D166" s="6" t="s">
        <v>482</v>
      </c>
      <c r="E166" s="6" t="s">
        <v>70</v>
      </c>
      <c r="F166" s="7" t="s">
        <v>499</v>
      </c>
      <c r="G166" s="6" t="s">
        <v>183</v>
      </c>
      <c r="H166" s="6" t="s">
        <v>1018</v>
      </c>
      <c r="I166" s="4" t="s">
        <v>500</v>
      </c>
      <c r="J166" s="6" t="s">
        <v>1010</v>
      </c>
      <c r="K166" s="6" t="s">
        <v>26</v>
      </c>
      <c r="L166" s="6" t="s">
        <v>90</v>
      </c>
    </row>
    <row r="167" spans="1:16" s="6" customFormat="1" ht="60">
      <c r="A167" s="6">
        <f t="shared" si="2"/>
        <v>166</v>
      </c>
      <c r="B167" s="22" t="s">
        <v>1157</v>
      </c>
      <c r="C167" s="6" t="s">
        <v>492</v>
      </c>
      <c r="D167" s="22" t="s">
        <v>1156</v>
      </c>
      <c r="E167" s="6" t="s">
        <v>70</v>
      </c>
      <c r="F167" s="7" t="s">
        <v>1158</v>
      </c>
      <c r="G167" s="6" t="s">
        <v>1150</v>
      </c>
      <c r="H167" s="6" t="s">
        <v>1023</v>
      </c>
      <c r="I167" s="6" t="s">
        <v>1159</v>
      </c>
      <c r="J167" s="6" t="s">
        <v>1010</v>
      </c>
      <c r="K167" s="6" t="s">
        <v>26</v>
      </c>
      <c r="L167" s="6" t="s">
        <v>230</v>
      </c>
      <c r="M167" s="6" t="s">
        <v>20</v>
      </c>
      <c r="N167" s="6" t="s">
        <v>28</v>
      </c>
    </row>
    <row r="168" spans="1:16" s="6" customFormat="1" ht="120">
      <c r="A168" s="6">
        <f t="shared" si="2"/>
        <v>167</v>
      </c>
      <c r="B168" s="6" t="s">
        <v>491</v>
      </c>
      <c r="C168" s="6" t="s">
        <v>492</v>
      </c>
      <c r="D168" s="6" t="s">
        <v>501</v>
      </c>
      <c r="E168" s="6" t="s">
        <v>136</v>
      </c>
      <c r="F168" s="7" t="s">
        <v>502</v>
      </c>
      <c r="G168" s="6" t="s">
        <v>421</v>
      </c>
      <c r="H168" s="6" t="s">
        <v>1018</v>
      </c>
      <c r="I168" s="4" t="s">
        <v>938</v>
      </c>
      <c r="J168" s="6" t="s">
        <v>1010</v>
      </c>
      <c r="K168" s="6" t="s">
        <v>26</v>
      </c>
      <c r="L168" s="6" t="s">
        <v>10</v>
      </c>
      <c r="M168" s="6" t="s">
        <v>20</v>
      </c>
      <c r="N168" s="6" t="s">
        <v>28</v>
      </c>
    </row>
    <row r="169" spans="1:16" s="6" customFormat="1" ht="135">
      <c r="A169" s="6">
        <f t="shared" si="2"/>
        <v>168</v>
      </c>
      <c r="B169" s="6" t="s">
        <v>503</v>
      </c>
      <c r="C169" s="6" t="s">
        <v>492</v>
      </c>
      <c r="D169" s="6" t="s">
        <v>505</v>
      </c>
      <c r="E169" s="6" t="s">
        <v>24</v>
      </c>
      <c r="F169" s="7" t="s">
        <v>506</v>
      </c>
      <c r="G169" s="6" t="s">
        <v>183</v>
      </c>
      <c r="H169" s="6" t="s">
        <v>1030</v>
      </c>
      <c r="I169" s="4" t="s">
        <v>939</v>
      </c>
      <c r="J169" s="6" t="s">
        <v>1010</v>
      </c>
      <c r="K169" s="6" t="s">
        <v>26</v>
      </c>
      <c r="L169" s="6" t="s">
        <v>90</v>
      </c>
      <c r="M169" s="6" t="s">
        <v>20</v>
      </c>
      <c r="O169" s="6" t="s">
        <v>507</v>
      </c>
    </row>
    <row r="170" spans="1:16" s="6" customFormat="1" ht="90">
      <c r="A170" s="6">
        <f t="shared" si="2"/>
        <v>169</v>
      </c>
      <c r="B170" s="6" t="s">
        <v>504</v>
      </c>
      <c r="C170" s="6" t="s">
        <v>492</v>
      </c>
      <c r="D170" s="6" t="s">
        <v>458</v>
      </c>
      <c r="E170" s="6" t="s">
        <v>24</v>
      </c>
      <c r="F170" s="7" t="s">
        <v>508</v>
      </c>
      <c r="G170" s="6" t="s">
        <v>183</v>
      </c>
      <c r="H170" s="6" t="s">
        <v>1018</v>
      </c>
      <c r="I170" s="4" t="s">
        <v>509</v>
      </c>
      <c r="J170" s="6" t="s">
        <v>1010</v>
      </c>
      <c r="K170" s="6" t="s">
        <v>26</v>
      </c>
      <c r="L170" s="6" t="s">
        <v>90</v>
      </c>
    </row>
    <row r="171" spans="1:16" s="6" customFormat="1" ht="105">
      <c r="A171" s="6">
        <f t="shared" si="2"/>
        <v>170</v>
      </c>
      <c r="B171" s="6" t="s">
        <v>510</v>
      </c>
      <c r="C171" s="6" t="s">
        <v>511</v>
      </c>
      <c r="D171" s="6" t="s">
        <v>512</v>
      </c>
      <c r="E171" s="6" t="s">
        <v>142</v>
      </c>
      <c r="F171" s="7" t="s">
        <v>513</v>
      </c>
      <c r="G171" s="6" t="s">
        <v>1206</v>
      </c>
      <c r="H171" s="6" t="s">
        <v>1018</v>
      </c>
      <c r="I171" s="4" t="s">
        <v>941</v>
      </c>
      <c r="J171" s="6" t="s">
        <v>1010</v>
      </c>
      <c r="K171" s="6" t="s">
        <v>26</v>
      </c>
      <c r="L171" s="6" t="s">
        <v>10</v>
      </c>
      <c r="M171" s="6" t="s">
        <v>20</v>
      </c>
      <c r="N171" s="6" t="s">
        <v>28</v>
      </c>
      <c r="O171" s="6" t="s">
        <v>940</v>
      </c>
    </row>
    <row r="172" spans="1:16" s="6" customFormat="1" ht="135">
      <c r="A172" s="6">
        <f t="shared" si="2"/>
        <v>171</v>
      </c>
      <c r="B172" s="6" t="s">
        <v>514</v>
      </c>
      <c r="C172" s="6" t="s">
        <v>515</v>
      </c>
      <c r="D172" s="6" t="s">
        <v>519</v>
      </c>
      <c r="E172" s="6" t="s">
        <v>16</v>
      </c>
      <c r="F172" s="7" t="s">
        <v>520</v>
      </c>
      <c r="G172" s="6" t="s">
        <v>183</v>
      </c>
      <c r="H172" s="6" t="s">
        <v>1027</v>
      </c>
      <c r="I172" s="4" t="s">
        <v>942</v>
      </c>
      <c r="J172" s="6" t="s">
        <v>1010</v>
      </c>
      <c r="K172" s="6" t="s">
        <v>26</v>
      </c>
      <c r="L172" s="6" t="s">
        <v>201</v>
      </c>
      <c r="M172" s="6" t="s">
        <v>20</v>
      </c>
      <c r="N172" s="6" t="s">
        <v>28</v>
      </c>
      <c r="O172" s="6" t="s">
        <v>521</v>
      </c>
    </row>
    <row r="173" spans="1:16" s="6" customFormat="1" ht="75">
      <c r="A173" s="6">
        <f t="shared" si="2"/>
        <v>172</v>
      </c>
      <c r="B173" s="6" t="s">
        <v>516</v>
      </c>
      <c r="C173" s="6" t="s">
        <v>515</v>
      </c>
      <c r="D173" s="6" t="s">
        <v>522</v>
      </c>
      <c r="E173" s="6" t="s">
        <v>24</v>
      </c>
      <c r="F173" s="7" t="s">
        <v>523</v>
      </c>
      <c r="G173" s="6" t="s">
        <v>524</v>
      </c>
      <c r="H173" s="6" t="s">
        <v>1018</v>
      </c>
      <c r="I173" s="4" t="s">
        <v>943</v>
      </c>
      <c r="J173" s="6" t="s">
        <v>1010</v>
      </c>
      <c r="K173" s="6" t="s">
        <v>26</v>
      </c>
      <c r="L173" s="6" t="s">
        <v>10</v>
      </c>
      <c r="M173" s="6" t="s">
        <v>20</v>
      </c>
      <c r="N173" s="6" t="s">
        <v>28</v>
      </c>
    </row>
    <row r="174" spans="1:16" s="6" customFormat="1" ht="75">
      <c r="A174" s="6">
        <f t="shared" si="2"/>
        <v>173</v>
      </c>
      <c r="B174" s="6" t="s">
        <v>517</v>
      </c>
      <c r="C174" s="6" t="s">
        <v>518</v>
      </c>
      <c r="D174" s="6" t="s">
        <v>525</v>
      </c>
      <c r="E174" s="6" t="s">
        <v>136</v>
      </c>
      <c r="F174" s="7" t="s">
        <v>526</v>
      </c>
      <c r="G174" s="6" t="s">
        <v>421</v>
      </c>
      <c r="H174" s="6" t="s">
        <v>1018</v>
      </c>
      <c r="I174" s="4" t="s">
        <v>527</v>
      </c>
      <c r="J174" s="6" t="s">
        <v>1010</v>
      </c>
      <c r="K174" s="6" t="s">
        <v>26</v>
      </c>
      <c r="L174" s="6" t="s">
        <v>528</v>
      </c>
      <c r="M174" s="6" t="s">
        <v>20</v>
      </c>
      <c r="N174" s="6" t="s">
        <v>28</v>
      </c>
      <c r="O174" s="6" t="s">
        <v>944</v>
      </c>
    </row>
    <row r="175" spans="1:16" s="6" customFormat="1" ht="75">
      <c r="A175" s="6">
        <f t="shared" si="2"/>
        <v>174</v>
      </c>
      <c r="B175" s="6" t="s">
        <v>529</v>
      </c>
      <c r="C175" s="6" t="s">
        <v>530</v>
      </c>
      <c r="D175" s="6" t="s">
        <v>536</v>
      </c>
      <c r="E175" s="6" t="s">
        <v>24</v>
      </c>
      <c r="F175" s="7" t="s">
        <v>537</v>
      </c>
      <c r="G175" s="6" t="s">
        <v>421</v>
      </c>
      <c r="H175" s="6" t="s">
        <v>1018</v>
      </c>
      <c r="I175" s="4" t="s">
        <v>945</v>
      </c>
      <c r="J175" s="6" t="s">
        <v>1010</v>
      </c>
      <c r="K175" s="6" t="s">
        <v>26</v>
      </c>
      <c r="L175" s="6" t="s">
        <v>45</v>
      </c>
      <c r="M175" s="6" t="s">
        <v>20</v>
      </c>
      <c r="N175" s="6" t="s">
        <v>28</v>
      </c>
    </row>
    <row r="176" spans="1:16" s="6" customFormat="1" ht="105">
      <c r="A176" s="6">
        <f t="shared" si="2"/>
        <v>175</v>
      </c>
      <c r="B176" s="6" t="s">
        <v>531</v>
      </c>
      <c r="C176" s="6" t="s">
        <v>532</v>
      </c>
      <c r="D176" s="6" t="s">
        <v>538</v>
      </c>
      <c r="E176" s="6" t="s">
        <v>136</v>
      </c>
      <c r="F176" s="7" t="s">
        <v>526</v>
      </c>
      <c r="G176" s="6" t="s">
        <v>421</v>
      </c>
      <c r="H176" s="6" t="s">
        <v>1018</v>
      </c>
      <c r="I176" s="4" t="s">
        <v>946</v>
      </c>
      <c r="J176" s="6" t="s">
        <v>1010</v>
      </c>
      <c r="K176" s="6" t="s">
        <v>26</v>
      </c>
      <c r="L176" s="6" t="s">
        <v>45</v>
      </c>
      <c r="M176" s="6" t="s">
        <v>20</v>
      </c>
      <c r="N176" s="6" t="s">
        <v>28</v>
      </c>
    </row>
    <row r="177" spans="1:16" s="6" customFormat="1" ht="75">
      <c r="A177" s="6">
        <f t="shared" si="2"/>
        <v>176</v>
      </c>
      <c r="B177" s="6" t="s">
        <v>533</v>
      </c>
      <c r="C177" s="6" t="s">
        <v>532</v>
      </c>
      <c r="D177" s="6" t="s">
        <v>195</v>
      </c>
      <c r="E177" s="6" t="s">
        <v>24</v>
      </c>
      <c r="F177" s="7" t="s">
        <v>539</v>
      </c>
      <c r="G177" s="6" t="s">
        <v>1178</v>
      </c>
      <c r="H177" s="6" t="s">
        <v>1018</v>
      </c>
      <c r="I177" s="4" t="s">
        <v>947</v>
      </c>
      <c r="J177" s="6" t="s">
        <v>1010</v>
      </c>
      <c r="K177" s="6" t="s">
        <v>26</v>
      </c>
      <c r="L177" s="6" t="s">
        <v>57</v>
      </c>
      <c r="M177" s="6" t="s">
        <v>20</v>
      </c>
      <c r="N177" s="6" t="s">
        <v>28</v>
      </c>
      <c r="O177" s="6" t="s">
        <v>948</v>
      </c>
    </row>
    <row r="178" spans="1:16" s="6" customFormat="1" ht="405">
      <c r="A178" s="6">
        <f t="shared" si="2"/>
        <v>177</v>
      </c>
      <c r="B178" s="6" t="s">
        <v>534</v>
      </c>
      <c r="C178" s="6" t="s">
        <v>535</v>
      </c>
      <c r="D178" s="6" t="s">
        <v>540</v>
      </c>
      <c r="E178" s="6" t="s">
        <v>24</v>
      </c>
      <c r="F178" s="21" t="s">
        <v>387</v>
      </c>
      <c r="G178" s="6" t="s">
        <v>1207</v>
      </c>
      <c r="H178" s="6" t="s">
        <v>1043</v>
      </c>
      <c r="I178" s="4" t="s">
        <v>949</v>
      </c>
      <c r="J178" s="6" t="s">
        <v>1010</v>
      </c>
      <c r="K178" s="6" t="s">
        <v>541</v>
      </c>
      <c r="L178" s="6" t="s">
        <v>221</v>
      </c>
      <c r="M178" s="6" t="s">
        <v>20</v>
      </c>
      <c r="N178" s="6" t="s">
        <v>28</v>
      </c>
      <c r="O178" s="6" t="s">
        <v>950</v>
      </c>
    </row>
    <row r="179" spans="1:16" s="6" customFormat="1" ht="105">
      <c r="A179" s="6">
        <f t="shared" si="2"/>
        <v>178</v>
      </c>
      <c r="B179" s="10" t="s">
        <v>952</v>
      </c>
      <c r="C179" s="6" t="s">
        <v>535</v>
      </c>
      <c r="D179" s="14" t="s">
        <v>953</v>
      </c>
      <c r="E179" s="6" t="s">
        <v>24</v>
      </c>
      <c r="F179" s="7" t="s">
        <v>155</v>
      </c>
      <c r="G179" s="6" t="s">
        <v>794</v>
      </c>
      <c r="H179" s="6" t="s">
        <v>1022</v>
      </c>
      <c r="I179" s="10" t="s">
        <v>951</v>
      </c>
      <c r="J179" s="6" t="s">
        <v>1010</v>
      </c>
      <c r="K179" s="6" t="s">
        <v>26</v>
      </c>
      <c r="L179" s="6" t="s">
        <v>886</v>
      </c>
      <c r="M179" s="6" t="s">
        <v>20</v>
      </c>
      <c r="N179" s="6" t="s">
        <v>28</v>
      </c>
    </row>
    <row r="180" spans="1:16" s="6" customFormat="1" ht="105">
      <c r="A180" s="6">
        <f t="shared" si="2"/>
        <v>179</v>
      </c>
      <c r="B180" s="10" t="s">
        <v>954</v>
      </c>
      <c r="C180" s="6" t="s">
        <v>956</v>
      </c>
      <c r="D180" s="6" t="s">
        <v>957</v>
      </c>
      <c r="E180" s="6" t="s">
        <v>242</v>
      </c>
      <c r="F180" s="7" t="s">
        <v>955</v>
      </c>
      <c r="G180" s="6" t="s">
        <v>334</v>
      </c>
      <c r="H180" s="6" t="s">
        <v>1018</v>
      </c>
      <c r="I180" s="10" t="s">
        <v>1208</v>
      </c>
      <c r="J180" s="6" t="s">
        <v>1010</v>
      </c>
      <c r="K180" s="6" t="s">
        <v>26</v>
      </c>
      <c r="L180" s="6" t="s">
        <v>958</v>
      </c>
      <c r="M180" s="6" t="s">
        <v>20</v>
      </c>
      <c r="N180" s="6" t="s">
        <v>28</v>
      </c>
    </row>
    <row r="181" spans="1:16" s="6" customFormat="1" ht="60">
      <c r="A181" s="6">
        <f t="shared" si="2"/>
        <v>180</v>
      </c>
      <c r="B181" s="10" t="s">
        <v>960</v>
      </c>
      <c r="C181" s="6" t="s">
        <v>959</v>
      </c>
      <c r="D181" s="6" t="s">
        <v>961</v>
      </c>
      <c r="E181" s="6" t="s">
        <v>24</v>
      </c>
      <c r="F181" s="7" t="s">
        <v>155</v>
      </c>
      <c r="G181" s="6" t="s">
        <v>334</v>
      </c>
      <c r="H181" s="6" t="s">
        <v>1018</v>
      </c>
      <c r="I181" s="10" t="s">
        <v>962</v>
      </c>
      <c r="J181" s="6" t="s">
        <v>1010</v>
      </c>
      <c r="K181" s="6" t="s">
        <v>26</v>
      </c>
      <c r="L181" s="6" t="s">
        <v>10</v>
      </c>
      <c r="M181" s="6" t="s">
        <v>20</v>
      </c>
      <c r="N181" s="6" t="s">
        <v>28</v>
      </c>
    </row>
    <row r="182" spans="1:16" s="6" customFormat="1" ht="240">
      <c r="A182" s="6">
        <f t="shared" si="2"/>
        <v>181</v>
      </c>
      <c r="B182" s="10" t="s">
        <v>963</v>
      </c>
      <c r="C182" s="6" t="s">
        <v>964</v>
      </c>
      <c r="D182" s="6" t="s">
        <v>286</v>
      </c>
      <c r="E182" s="6" t="s">
        <v>16</v>
      </c>
      <c r="F182" s="15" t="s">
        <v>929</v>
      </c>
      <c r="G182" s="6" t="s">
        <v>1009</v>
      </c>
      <c r="H182" s="6" t="s">
        <v>1044</v>
      </c>
      <c r="I182" s="10" t="s">
        <v>969</v>
      </c>
      <c r="J182" s="6" t="s">
        <v>1010</v>
      </c>
      <c r="K182" s="6" t="s">
        <v>968</v>
      </c>
      <c r="L182" s="6" t="s">
        <v>221</v>
      </c>
      <c r="M182" s="6" t="s">
        <v>20</v>
      </c>
      <c r="N182" s="6" t="s">
        <v>966</v>
      </c>
      <c r="O182" s="6" t="s">
        <v>967</v>
      </c>
      <c r="P182" s="6" t="s">
        <v>747</v>
      </c>
    </row>
    <row r="183" spans="1:16" s="6" customFormat="1" ht="90">
      <c r="A183" s="6">
        <f t="shared" si="2"/>
        <v>182</v>
      </c>
      <c r="B183" s="10" t="s">
        <v>970</v>
      </c>
      <c r="C183" s="6" t="s">
        <v>964</v>
      </c>
      <c r="D183" s="6" t="s">
        <v>971</v>
      </c>
      <c r="E183" s="6" t="s">
        <v>24</v>
      </c>
      <c r="F183" s="7" t="s">
        <v>155</v>
      </c>
      <c r="G183" s="6" t="s">
        <v>972</v>
      </c>
      <c r="H183" s="6" t="s">
        <v>1018</v>
      </c>
      <c r="I183" s="10" t="s">
        <v>973</v>
      </c>
      <c r="J183" s="6" t="s">
        <v>1010</v>
      </c>
      <c r="K183" s="6" t="s">
        <v>26</v>
      </c>
      <c r="L183" s="6" t="s">
        <v>528</v>
      </c>
      <c r="M183" s="6" t="s">
        <v>20</v>
      </c>
      <c r="N183" s="6" t="s">
        <v>28</v>
      </c>
      <c r="O183" s="6" t="s">
        <v>974</v>
      </c>
    </row>
    <row r="184" spans="1:16" s="6" customFormat="1" ht="105">
      <c r="A184" s="6">
        <f t="shared" si="2"/>
        <v>183</v>
      </c>
      <c r="B184" s="6" t="s">
        <v>975</v>
      </c>
      <c r="C184" s="6" t="s">
        <v>976</v>
      </c>
      <c r="D184" s="6" t="s">
        <v>977</v>
      </c>
      <c r="E184" s="6" t="s">
        <v>24</v>
      </c>
      <c r="F184" s="15" t="s">
        <v>355</v>
      </c>
      <c r="G184" s="6" t="s">
        <v>979</v>
      </c>
      <c r="H184" s="6" t="s">
        <v>1022</v>
      </c>
      <c r="I184" s="10" t="s">
        <v>978</v>
      </c>
      <c r="J184" s="6" t="s">
        <v>1010</v>
      </c>
      <c r="K184" s="6" t="s">
        <v>26</v>
      </c>
      <c r="L184" s="6" t="s">
        <v>57</v>
      </c>
      <c r="M184" s="6" t="s">
        <v>20</v>
      </c>
      <c r="N184" s="6" t="s">
        <v>28</v>
      </c>
      <c r="O184" s="6" t="s">
        <v>980</v>
      </c>
    </row>
    <row r="185" spans="1:16" s="6" customFormat="1" ht="60">
      <c r="A185" s="6">
        <f t="shared" si="2"/>
        <v>184</v>
      </c>
      <c r="B185" s="10" t="s">
        <v>983</v>
      </c>
      <c r="C185" s="6" t="s">
        <v>981</v>
      </c>
      <c r="D185" s="6" t="s">
        <v>982</v>
      </c>
      <c r="E185" s="6" t="s">
        <v>984</v>
      </c>
      <c r="F185" s="7" t="s">
        <v>985</v>
      </c>
      <c r="G185" s="6" t="s">
        <v>147</v>
      </c>
      <c r="H185" s="6" t="s">
        <v>1018</v>
      </c>
      <c r="I185" s="10" t="s">
        <v>986</v>
      </c>
      <c r="J185" s="6" t="s">
        <v>1010</v>
      </c>
      <c r="K185" s="6" t="s">
        <v>26</v>
      </c>
      <c r="L185" s="6" t="s">
        <v>57</v>
      </c>
      <c r="M185" s="6" t="s">
        <v>20</v>
      </c>
      <c r="N185" s="6" t="s">
        <v>28</v>
      </c>
      <c r="O185" s="6" t="s">
        <v>987</v>
      </c>
    </row>
    <row r="186" spans="1:16" s="6" customFormat="1" ht="60">
      <c r="A186" s="6">
        <f t="shared" si="2"/>
        <v>185</v>
      </c>
      <c r="B186" s="6" t="s">
        <v>988</v>
      </c>
      <c r="C186" s="6" t="s">
        <v>989</v>
      </c>
      <c r="D186" s="6" t="s">
        <v>990</v>
      </c>
      <c r="E186" s="6" t="s">
        <v>24</v>
      </c>
      <c r="F186" s="15" t="s">
        <v>387</v>
      </c>
      <c r="G186" s="6" t="s">
        <v>171</v>
      </c>
      <c r="H186" s="6" t="s">
        <v>1018</v>
      </c>
      <c r="I186" s="10" t="s">
        <v>991</v>
      </c>
      <c r="J186" s="6" t="s">
        <v>1010</v>
      </c>
      <c r="K186" s="6" t="s">
        <v>26</v>
      </c>
      <c r="L186" s="6" t="s">
        <v>10</v>
      </c>
      <c r="M186" s="6" t="s">
        <v>20</v>
      </c>
      <c r="N186" s="6" t="s">
        <v>28</v>
      </c>
    </row>
    <row r="187" spans="1:16" s="6" customFormat="1" ht="90">
      <c r="A187" s="6">
        <f t="shared" si="2"/>
        <v>186</v>
      </c>
      <c r="B187" s="10" t="s">
        <v>994</v>
      </c>
      <c r="C187" s="6" t="s">
        <v>989</v>
      </c>
      <c r="D187" s="6" t="s">
        <v>992</v>
      </c>
      <c r="E187" s="6" t="s">
        <v>24</v>
      </c>
      <c r="F187" s="15" t="s">
        <v>993</v>
      </c>
      <c r="G187" s="6" t="s">
        <v>619</v>
      </c>
      <c r="H187" s="6" t="s">
        <v>1022</v>
      </c>
      <c r="I187" s="13" t="s">
        <v>995</v>
      </c>
      <c r="J187" s="6" t="s">
        <v>1010</v>
      </c>
      <c r="K187" s="6" t="s">
        <v>26</v>
      </c>
      <c r="L187" s="6" t="s">
        <v>10</v>
      </c>
      <c r="M187" s="6" t="s">
        <v>20</v>
      </c>
      <c r="N187" s="6" t="s">
        <v>28</v>
      </c>
    </row>
    <row r="188" spans="1:16" s="6" customFormat="1" ht="90">
      <c r="A188" s="6">
        <f t="shared" si="2"/>
        <v>187</v>
      </c>
      <c r="B188" s="25" t="s">
        <v>1165</v>
      </c>
      <c r="C188" s="6" t="s">
        <v>1160</v>
      </c>
      <c r="D188" s="22" t="s">
        <v>1161</v>
      </c>
      <c r="E188" s="6" t="s">
        <v>70</v>
      </c>
      <c r="F188" s="7" t="s">
        <v>1158</v>
      </c>
      <c r="G188" s="6" t="s">
        <v>1162</v>
      </c>
      <c r="H188" s="6" t="s">
        <v>1022</v>
      </c>
      <c r="I188" s="22" t="s">
        <v>1164</v>
      </c>
      <c r="J188" s="6" t="s">
        <v>1010</v>
      </c>
      <c r="K188" s="6" t="s">
        <v>1163</v>
      </c>
      <c r="L188" s="6" t="s">
        <v>57</v>
      </c>
      <c r="M188" s="6" t="s">
        <v>20</v>
      </c>
      <c r="N188" s="6" t="s">
        <v>28</v>
      </c>
    </row>
    <row r="189" spans="1:16" s="6" customFormat="1" ht="60">
      <c r="A189" s="6">
        <f t="shared" si="2"/>
        <v>188</v>
      </c>
      <c r="B189" s="22" t="s">
        <v>1169</v>
      </c>
      <c r="C189" s="6" t="s">
        <v>1160</v>
      </c>
      <c r="D189" s="6" t="s">
        <v>1166</v>
      </c>
      <c r="E189" s="6" t="s">
        <v>70</v>
      </c>
      <c r="F189" s="7" t="s">
        <v>1170</v>
      </c>
      <c r="G189" s="6" t="s">
        <v>1167</v>
      </c>
      <c r="H189" s="6" t="s">
        <v>1018</v>
      </c>
      <c r="I189" s="22" t="s">
        <v>1171</v>
      </c>
      <c r="J189" s="6" t="s">
        <v>1010</v>
      </c>
      <c r="K189" s="22" t="s">
        <v>26</v>
      </c>
      <c r="L189" s="6" t="s">
        <v>1168</v>
      </c>
      <c r="O189" s="6" t="s">
        <v>1172</v>
      </c>
    </row>
    <row r="190" spans="1:16" s="6" customFormat="1" ht="240">
      <c r="A190" s="6">
        <f t="shared" si="2"/>
        <v>189</v>
      </c>
      <c r="B190" s="6" t="s">
        <v>996</v>
      </c>
      <c r="C190" s="6" t="s">
        <v>997</v>
      </c>
      <c r="D190" s="16" t="s">
        <v>998</v>
      </c>
      <c r="E190" s="6" t="s">
        <v>48</v>
      </c>
      <c r="F190" s="7" t="s">
        <v>929</v>
      </c>
      <c r="G190" s="6" t="s">
        <v>965</v>
      </c>
      <c r="H190" s="6" t="s">
        <v>1016</v>
      </c>
      <c r="I190" s="22" t="s">
        <v>999</v>
      </c>
      <c r="J190" s="6" t="s">
        <v>1010</v>
      </c>
      <c r="K190" s="6" t="s">
        <v>1000</v>
      </c>
      <c r="L190" s="6" t="s">
        <v>122</v>
      </c>
      <c r="M190" s="6" t="s">
        <v>20</v>
      </c>
      <c r="N190" s="6" t="s">
        <v>1001</v>
      </c>
      <c r="O190" s="6" t="s">
        <v>1002</v>
      </c>
      <c r="P190" s="6" t="s">
        <v>22</v>
      </c>
    </row>
    <row r="191" spans="1:16" s="6" customFormat="1" ht="45">
      <c r="A191" s="6">
        <f t="shared" si="2"/>
        <v>190</v>
      </c>
      <c r="B191" s="22" t="s">
        <v>1173</v>
      </c>
      <c r="C191" s="6" t="s">
        <v>1045</v>
      </c>
      <c r="D191" s="22" t="s">
        <v>1046</v>
      </c>
      <c r="E191" s="6" t="s">
        <v>70</v>
      </c>
      <c r="F191" s="21" t="s">
        <v>1174</v>
      </c>
      <c r="G191" s="6" t="s">
        <v>1047</v>
      </c>
      <c r="H191" s="6" t="s">
        <v>1022</v>
      </c>
      <c r="I191" s="22" t="s">
        <v>1048</v>
      </c>
      <c r="J191" s="6" t="s">
        <v>1010</v>
      </c>
      <c r="K191" s="22" t="s">
        <v>26</v>
      </c>
      <c r="L191" s="6" t="s">
        <v>57</v>
      </c>
    </row>
    <row r="192" spans="1:16" s="2" customFormat="1" ht="90">
      <c r="A192" s="6">
        <f>ROW(A192)-1</f>
        <v>191</v>
      </c>
      <c r="B192" s="6" t="s">
        <v>1003</v>
      </c>
      <c r="C192" s="6" t="s">
        <v>1004</v>
      </c>
      <c r="D192" s="6" t="s">
        <v>1005</v>
      </c>
      <c r="E192" s="6" t="s">
        <v>48</v>
      </c>
      <c r="F192" s="15" t="s">
        <v>1007</v>
      </c>
      <c r="G192" s="6" t="s">
        <v>794</v>
      </c>
      <c r="H192" s="6" t="s">
        <v>1018</v>
      </c>
      <c r="I192" s="10" t="s">
        <v>1006</v>
      </c>
      <c r="J192" s="6" t="s">
        <v>1010</v>
      </c>
      <c r="K192" s="6" t="s">
        <v>26</v>
      </c>
      <c r="L192" s="6" t="s">
        <v>886</v>
      </c>
      <c r="M192" s="6" t="s">
        <v>20</v>
      </c>
      <c r="N192" s="6"/>
      <c r="O192" s="6"/>
      <c r="P192" s="6"/>
    </row>
    <row r="193" spans="2:16" s="2" customFormat="1">
      <c r="B193" s="6"/>
      <c r="C193" s="6"/>
      <c r="D193" s="6"/>
      <c r="E193" s="6"/>
      <c r="F193" s="6"/>
      <c r="G193" s="6"/>
      <c r="H193" s="6"/>
      <c r="I193" s="23"/>
      <c r="J193" s="6"/>
      <c r="K193" s="6"/>
      <c r="L193" s="6"/>
      <c r="M193" s="6"/>
      <c r="N193" s="6"/>
      <c r="O193" s="6"/>
      <c r="P193" s="6"/>
    </row>
    <row r="194" spans="2:16" s="2" customFormat="1">
      <c r="B194" s="6"/>
      <c r="C194" s="6"/>
      <c r="D194" s="6"/>
      <c r="E194" s="6"/>
      <c r="F194" s="6"/>
      <c r="G194" s="6"/>
      <c r="H194" s="6"/>
      <c r="I194" s="23"/>
      <c r="J194" s="6"/>
      <c r="K194" s="6"/>
      <c r="L194" s="6"/>
      <c r="M194" s="6"/>
      <c r="N194" s="6"/>
      <c r="O194" s="6"/>
      <c r="P194" s="6"/>
    </row>
    <row r="195" spans="2:16" s="2" customFormat="1">
      <c r="B195" s="6"/>
      <c r="C195" s="6"/>
      <c r="D195" s="6"/>
      <c r="E195" s="6"/>
      <c r="F195" s="6"/>
      <c r="G195" s="6"/>
      <c r="H195" s="6"/>
      <c r="I195" s="23"/>
      <c r="J195" s="6"/>
      <c r="K195" s="6"/>
      <c r="L195" s="6"/>
      <c r="M195" s="6"/>
      <c r="N195" s="6"/>
      <c r="O195" s="6"/>
      <c r="P195" s="6"/>
    </row>
    <row r="196" spans="2:16" s="2" customFormat="1">
      <c r="B196" s="6"/>
      <c r="C196" s="6"/>
      <c r="D196" s="6"/>
      <c r="E196" s="6"/>
      <c r="F196" s="6"/>
      <c r="G196" s="6"/>
      <c r="H196" s="6"/>
      <c r="I196" s="23"/>
      <c r="J196" s="6"/>
      <c r="K196" s="6"/>
      <c r="L196" s="6"/>
      <c r="M196" s="6"/>
      <c r="N196" s="6"/>
      <c r="O196" s="6"/>
      <c r="P196" s="6"/>
    </row>
  </sheetData>
  <phoneticPr fontId="12" type="noConversion"/>
  <hyperlinks>
    <hyperlink ref="F75" r:id="rId1" tooltip="Opens external link in new window" display="http://www.spiegel.de/panorama/justiz/heilbronn-urteil-in-mordprozess-ich-moechte-die-todesstrafe-a-1136747.html"/>
    <hyperlink ref="F74" r:id="rId2" tooltip="Opens external link in new window" display="http://evangelicalfocus.com/europe/1633/Evangelical_church_in_France_set_on_fire"/>
    <hyperlink ref="F76" r:id="rId3" tooltip="Opens external link in new window" display="http://www.paroissedemartigues.com/2016/05/communique-du-pere-benoit-delabre.html"/>
    <hyperlink ref="F77" r:id="rId4" tooltip="Opens external link in new window" display="http://www.dhnet.be/regions/charleroi-centre/l-eglise-du-village-de-mont-sainte-genevieve-touchee-par-deux-incendies-sur-la-meme-journee-photos-57445bc735708ea2d5cd695b"/>
    <hyperlink ref="F80" r:id="rId5" tooltip="Opens external link in new window" display="http://www.reuters.com/article/us-germany-pope-theft-idUSKCN0YR0OJ"/>
    <hyperlink ref="F81" r:id="rId6" tooltip="Opens external link in new window" display="https://tegernseerstimme.de/radikale-gruppe-attackierte-christen/216549.html"/>
    <hyperlink ref="F82" r:id="rId7" tooltip="Opens external link in new window" display="http://www.actuall.com/laicismo/queman-dos-iglesias-la-localidad-corunesa-naron/"/>
    <hyperlink ref="F83" r:id="rId8" tooltip="Opens external link in new window" display="http://www.zeit.de/2016/23/fluechtlinge-hamburg-iran-muslime-christen-fluechtlingsunterkunft-verfolgung"/>
    <hyperlink ref="F84" r:id="rId9" tooltip="Opens external link in new window" display="http://www.laopinion.es/sucesos/2016/06/14/asaltan-santuario-cabo-blanco-decapitan/681973.html"/>
    <hyperlink ref="F86" r:id="rId10" tooltip="Opens external link in new window" display="http://www.churchmilitant.com/news/article/slovenian-church-defaced-with-satanic-graffiti"/>
    <hyperlink ref="F88" r:id="rId11" tooltip="Opens external link in new window" display="http://www.lemainelibre.fr/actualite/le-mans-la-cathedrale-taguee-deux-personnes-interpellees-16-06-2016-163706"/>
    <hyperlink ref="F89" r:id="rId12" tooltip="Opens external link in new window" display="http://metro.co.uk/2016/06/20/mourners-shocked-after-discovering-huge-666-symbols-in-graveyard-5955398/"/>
    <hyperlink ref="F90" r:id="rId13" tooltip="Opens external link in new window" display="http://kath.net/news/55799"/>
    <hyperlink ref="F91" r:id="rId14" tooltip="Opens external link in new window" display="http://www.bonner-muenster.de/aktuell/Vandalismus_in_der_Krypta_des_Bonner_Muensters/"/>
    <hyperlink ref="F92" r:id="rId15" tooltip="Opens external link in new window" display="http://www.yorkpress.co.uk/news/14579528.Verdict_in_mock_crucifixion_and_penis_drawing_trial/"/>
    <hyperlink ref="F93" r:id="rId16" tooltip="Opens external link in new window" display="http://www.idea.de/menschenrechte/detail/zwei-muslime-verpruegelten-christliche-asylbewerberin-97361.html"/>
    <hyperlink ref="F94" r:id="rId17" tooltip="Opens external link in new window" display="http://www.actuall.com/persecucion/la-estatua-del-patron-de-bolonia-amanece-con-pintadas-ala-es-grande/"/>
    <hyperlink ref="F95" r:id="rId18" tooltip="Opens external link in new window" display="http://www.friatider.se/man-till-attack-mot-kyrka-i-centrala-malmo"/>
    <hyperlink ref="F96" r:id="rId19" location=".V7wmtJPnako" tooltip="Opens external link in new window" display="http://www.christianophobie.fr/breves/charente-maritime-statue-de-la-vierge-vandalisee-et-decapitee-a-chadenac?utm_source=feedburner&amp;utm_medium=email&amp;utm_campaign=Feed%3A+Christianophobie+%28Observatoire+de+la+christianophobie%29 - .V7wmtJPnako"/>
    <hyperlink ref="F97" r:id="rId20" tooltip="Opens external link in new window" display="http://infovaticana.it/2016/07/05/profanata-chiesa-messina-pensa-satanismo/"/>
    <hyperlink ref="F98" r:id="rId21" tooltip="Opens external link in new window" display="http://www.brest.maville.com/actu/actudet_-cotes-d-armor.-des-tags-sur-les-portes-de-quatre-eglises-autour-de-loudeac_loc-3014685_actu.Htm"/>
    <hyperlink ref="F99" r:id="rId22" tooltip="Opens external link in new window" display="http://www.lamontagne.fr/auvergne/actualite/2016/07/11/incendie-a-l-abbatiale-saint-austremoine-d-issoire-le-suspect-ecroue_11997813.html"/>
    <hyperlink ref="F100" r:id="rId23" tooltip="Opens external link in new window" display="http://evangelicalfocus.com/cities/1787/Evangelical_church_burnt_in_France"/>
    <hyperlink ref="F101" r:id="rId24" tooltip="Opens external link in new window" display="http://www.ilgiornale.it/news/cronache/venezia-musulmano-scaraventa-terra-crocifisso-1700-1283333.html"/>
    <hyperlink ref="F102" r:id="rId25"/>
    <hyperlink ref="F103" r:id="rId26" tooltip="Opens external link in new window" display="http://www.ladepeche.fr/article/2016/07/15/2385319-l-eglise-saint-pierre-des-chartreux-vandalisee.html"/>
    <hyperlink ref="F104" r:id="rId27" tooltip="Opens external link in new window" display="https://www.worldwatchmonitor.org/2016/07/4558489/"/>
    <hyperlink ref="F105" r:id="rId28" tooltip="Opens external link in new window" display="http://www.ouest-france.fr/pays-de-la-loire/les-herbiers-85500/aux-herbiers-des-degradations-dans-leglise-saint-pierre-4375816/"/>
    <hyperlink ref="F106" r:id="rId29" tooltip="Opens external link in new window" display="http://www.corsenetinfos.corsica/Lac-de-Ninu-La-vierge-Marie-et-Jesus-tetes-et-bras-coupes-a-1700-m-d-altitude_a22353.html"/>
    <hyperlink ref="F107" r:id="rId30" tooltip="Opens external link in new window" display="http://www.bbc.com/news/world-europe-36892785"/>
    <hyperlink ref="F108" r:id="rId31" location=".V6N_q4T2fzI" tooltip="Opens external link in new window" display="http://www.christianophobie.fr/breves/sarthe-leglise-saint-pierre-de-jupilles-vandalisee - .V6N_q4T2fzI"/>
    <hyperlink ref="F109" r:id="rId32" tooltip="Opens external link in new window" display="http://laportelatine.org/district/france/bo/bouchacourt2016/bouchacourt_160726_tags_vs_besancon.php"/>
    <hyperlink ref="F110" r:id="rId33" tooltip="Opens external link in new window" display="http://www.lanouvellerepublique.fr/Indre/Actualite/Faits-divers-justice/n/Contenus/Articles/2016/07/30/Croix-vandalisee-a-coups-de-masse-2796801"/>
    <hyperlink ref="F111" r:id="rId34" tooltip="Opens external link in new window" display="http://www.vosgesmatin.fr/edition-de-saint-die/2016/08/06/vosges-les-aiguilles-de-l-horloge-de-l-eglise-de-saulcy-sur-meurthe-vandalisees"/>
    <hyperlink ref="F113" r:id="rId35" tooltip="Opens external link in new window" display="http://www.nw.de/lokal/kreis_guetersloh/schloss_holte_stukenbrock/schloss_holte_stukenbrock/20875670_Muslime-bedrohen-junge-iranische-Christen-massiv.html"/>
    <hyperlink ref="F114" r:id="rId36"/>
    <hyperlink ref="F115" r:id="rId37" tooltip="Opens external link in new window" display="http://orthodoxie.com/une-dizaine-de-cocktails-molotov-ont-ete-jetes-par-des-anarchistes-dans-la-cour-du-batiment-du-saint-synode-de-leglise-de-grece-a-athenes/"/>
    <hyperlink ref="F116" r:id="rId38" tooltip="Opens external link in new window" display="http://www.welt.de/politik/deutschland/article157586994/Muslimische-Fluechtlinge-bedrohen-Christen-mit-dem-Tod.html"/>
    <hyperlink ref="F118" r:id="rId39" tooltip="Opens external link in new window" display="https://www.facebook.com/photo.php?fbid=10157389238415160&amp;set=a.10150649656565160.692359.711395159&amp;type=3&amp;theater"/>
    <hyperlink ref="F119" r:id="rId40"/>
    <hyperlink ref="F120" r:id="rId41" tooltip="Opens external link in new window" display="http://www.republicain-lorrain.fr/edition-de-sarrebourg-chateau-salins/2016/08/16/vandalisme-a-l-eglise-des-degats-couteux"/>
    <hyperlink ref="F121" r:id="rId42" tooltip="Opens external link in new window" display="http://www.dici.fr/actu/2016/08/16/alpes-de-haute-provence-decapitee-statuette-de-dame-de-salette-perdu-tete-897241"/>
    <hyperlink ref="F122" r:id="rId43" location=".V7v-r5Pnako" tooltip="Opens external link in new window" display="http://www.christianophobie.fr/breves/indre-loire-eglise-taguee-a-vouvray - .V7v-r5Pnako"/>
    <hyperlink ref="F123" r:id="rId44" tooltip="Opens external link in new window" display="https://www.facebook.com/permalink.php?story_fbid=481415735401468&amp;id=417213035155072"/>
    <hyperlink ref="F124" r:id="rId45" tooltip="Opens external link in new window"/>
    <hyperlink ref="F125" r:id="rId46" tooltip="Opens external link in new window" display="http://www.dagen.se/ny-skadegorelse-hos-katolska-kyrkan-i-karlstad-1.766417"/>
    <hyperlink ref="F126" r:id="rId47" tooltip="Opens external link in new window" display="http://kath.net/news/56469"/>
    <hyperlink ref="F127" r:id="rId48" tooltip="Opens external link in new window" display="http://www.lessentiel.lu/fr/luxembourg/faits_divers/story/Des-statues-religieuses-ont-ete-decapitees-15441607"/>
    <hyperlink ref="F128" r:id="rId49" location=".V8V3VpPnako" tooltip="Opens external link in new window" display="http://www.christianophobie.fr/breves/belgique-eglise-vandalisee-a-verviers?utm_source=feedburner&amp;utm_medium=email&amp;utm_campaign=Feed%3A+Christianophobie+%28Observatoire+de+la+christianophobie%29 - .V8V3VpPnako"/>
    <hyperlink ref="F129" r:id="rId50" tooltip="Opens external link in new window" display="http://www.lameuse.be/1641900/article/2016-08-09/verviers-le-jeune-qui-prie-allah-de-tuer-les-chretiens-dans-une-video-risque-jus"/>
    <hyperlink ref="F130" r:id="rId51" tooltip="Opens external link in new window" display="http://www.ladepeche.fr/article/2016/08/27/2407493-il-menacait-d-egorger-un-pretre.html"/>
    <hyperlink ref="F131" r:id="rId52" tooltip="Opens external link in new window" display="http://m.welt.de/vermischtes/article157901119/Gipfelkreuzfaeller-schlaegt-zum-dritten-Mal-zu.html"/>
    <hyperlink ref="F132" r:id="rId53" tooltip="Opens external link in new window" display="http://www.lavoixdunord.fr/region/l-eglise-d-hautmont-retrouvee-vandalisee-ia23b44369n3699876"/>
    <hyperlink ref="F133" r:id="rId54" tooltip="Opens external link in new window" display="http://inserbia.info/today/2016/08/kosovo-albanians-threaten-to-burn-serbs-churches-in-massive-protest/?utm_source=feedburner&amp;utm_medium=email&amp;utm_campaign=Feed%3A+InSerbiaNews+%28InSerbia+News%29"/>
    <hyperlink ref="F134" r:id="rId55" tooltip="Opens external link in new window" display="http://www.svt.se/nyheter/lokalt/jonkoping/stora-risker-for-de-som-lamnar-islam"/>
    <hyperlink ref="F135" r:id="rId56" tooltip="Opens external link in new window" display="http://kath.net/news/56582"/>
    <hyperlink ref="F136" r:id="rId57" tooltip="Opens external link in new window" display="http://www.actuall.com/persecucion/orden-de-alejamiento-para-el-marroqui-detenido-por-quemar-una-iglesia/"/>
    <hyperlink ref="F137" r:id="rId58" tooltip="Opens external link in new window" display="http://www.actuall.com/persecucion/nuevo-ataque-de-inspiracion-satanica-contra-una-iglesia-en-espana/"/>
    <hyperlink ref="F138" r:id="rId59" tooltip="Opens external link in new window" display="http://www.actuall.com/laicismo/un-hombre-prende-fuego-a-un-pano-en-la-capilla-del-sagrario-de-la-basilica-del-gran-poder/"/>
    <hyperlink ref="F139" r:id="rId60" tooltip="Opens external link in new window" display="http://infocatolica.com/?t=noticia&amp;cod=27378&amp;utm_medium=twitter&amp;utm_campaign=NoticasTw&amp;utm_source=infocatolicatw"/>
    <hyperlink ref="F140" r:id="rId61" location=".V_Zu25N97OQ" tooltip="Opens external link in new window" display="http://www.christianophobie.fr/breves/franconville-y-a-bien-tentative-dincendie-de-leglise - .V_Zu25N97OQ"/>
    <hyperlink ref="F141" r:id="rId62" location=".V_Zo5pN96u4" tooltip="Opens external link in new window" display="http://www.christianophobie.fr/breves/eglises-de-millau-pyromane-recidiviste-de-nationalite-marocaine - .V_Zo5pN96u4"/>
    <hyperlink ref="F142" r:id="rId63" tooltip="Opens external link in new window" display="http://www.leparisien.fr/espace-premium/seine-saint-denis-93/l-eglise-saint-henri-cambriolee-et-profanee-27-09-2016-6152917.php"/>
    <hyperlink ref="F143" r:id="rId64" tooltip="Opens external link in new window" display="http://www.activenews.ro/stiri-locale/Crucea-din-Piata-Unirii-a-fost-PROFANATA-cu-mesaje-pro-homosexualitate-136840"/>
    <hyperlink ref="F144" r:id="rId65" tooltip="Opens external link in new window" display="http://www.lanouvellerepublique.fr/Deux-Sevres/Actualite/Faits-divers-justice/n/Contenus/Articles/2016/10/05/LA-MOTHE-SAINT-HERAY-Multiples-degradations-au-sein-de-l-eglise-2860323"/>
    <hyperlink ref="F145" r:id="rId66" tooltip="Opens external link in new window" display="http://romananglican.blogspot.co.at/2016/10/the-eternal-city-is-under-attack-our.html"/>
    <hyperlink ref="F146" r:id="rId67"/>
    <hyperlink ref="F147" r:id="rId68" tooltip="Opens external link in new window" display="http://www.lexpress.fr/actualite/societe/fait-divers/seine-saint-denis-ancien-judoka-un-cure-maitrise-le-cambrioleur-de-son-eglise_1838582.html"/>
    <hyperlink ref="F149" r:id="rId69" tooltip="Opens external link in new window" display="http://www.leparisien.fr/gif-sur-yvette-91190/les-objets-de-culte-de-l-eglise-de-gif-sur-yvette-ont-ete-vandalises-16-10-2016-6215532.php"/>
    <hyperlink ref="F150" r:id="rId70" tooltip="Opens external link in new window" display="http://www.actuall.com/persecucion/profanan-la-iglesia-de-ocana-y-se-llevan-del-sagrario-las-formas-consagradas/"/>
    <hyperlink ref="F151" r:id="rId71" tooltip="Opens external link in new window" display="http://www.intoleranceagainstchristians.eu/index.php?id=1040"/>
    <hyperlink ref="F152" r:id="rId72" tooltip="Opens external link in new window" display="http://www.main-spitze.de/lokales/raunheim/raunheim-kinder-muslime-christen-russisch-orthodox-aethiopien-priester-kapelle-frankfurter-strasse_17423242.htm"/>
    <hyperlink ref="F153" r:id="rId73" tooltip="Opens external link in new window" display="http://www.larep.fr/orleans/faits-divers/2016/10/26/l-eglise-saint-paterne-a-ete-visitee_12129490.html"/>
    <hyperlink ref="F156" r:id="rId74" tooltip="Opens external link in new window" display="https://www.worldwatchmonitor.org/2016/11/4705683/?utm_source=Newsletter&amp;utm_medium=email&amp;utm_content=Christian+convert+in+French+refugee+camp+told:++We+will+kill+you&amp;utm_campaign=Christian+convert+in+French+refugee+camp+told:++We+will+kill+you"/>
    <hyperlink ref="F154" r:id="rId75" tooltip="Opens external link in new window" display="http://www.lepopulaire.fr/saint-brice-sur-vienne/faits-divers/2016/11/02/un-mineur-interpelle-pour-avoir-mis-le-feu-deux-fois-a-l-eglise-de-saint-brice-sur-vienne_12136915.html"/>
    <hyperlink ref="F155" r:id="rId76" tooltip="Opens external link in new window" display="http://www.dhnet.be/regions/brabant/des-sepultures-vandalisees-a-pecrot-5818d9decd70fb896a635f5e"/>
    <hyperlink ref="F157" r:id="rId77" location=".WCxqI-ErLOQ" tooltip="Opens external link in new window" display="http://www.christianophobie.fr/la-une/nantes-eglise-taguee-anarchistes?utm_source=feedburner&amp;utm_medium=email&amp;utm_campaign=Feed%3A+Christianophobie+%28Observatoire+de+la+christianophobie%29 - .WCxqI-ErLOQ"/>
    <hyperlink ref="F158" r:id="rId78" tooltip="Opens external link in new window" display="https://www.aciprensa.com/noticias/espana-obispo-denuncia-gravisima-profanacion-de-la-eucaristia-14165/"/>
    <hyperlink ref="F159" r:id="rId79" tooltip="Opens external link in new window" display="http://www.tt.com/panorama/verbrechen/12223872-91/gipfelkreuz-auf-grenze-zwischen-tirol-und-bayern-erneut-zerst%C3%B6rt.csp"/>
    <hyperlink ref="F160" r:id="rId80" tooltip="Opens external link in new window" display="http://www.itv.com/news/calendar/update/2016-11-09/armed-police-help-persecuted-christian-family-flee-their-bradford-home/"/>
    <hyperlink ref="F162" r:id="rId81" tooltip="Opens external link in new window" display="http://www.20minutos.es/noticia/2884732/0/aparecen-sagrario-copon-sustraidos-capilla-cementerio-donostiarra-polloe/"/>
    <hyperlink ref="F163" r:id="rId82" tooltip="Opens external link in new window" display="https://www.aciprensa.com/noticias/agreden-a-sacerdote-mientras-celebraba-misa-en-madrid-91994/"/>
    <hyperlink ref="F164" r:id="rId83" tooltip="Opens external link in new window" display="http://www.europapress.es/andalucia/noticia-arzobispado-granada-denuncia-pintadas-fachada-catedral-declarada-bic-20161202155004.html"/>
    <hyperlink ref="F165" r:id="rId84" tooltip="Opens external link in new window" display="http://www.20minutes.fr/lille/1969147-20161126-video-nord-vandales-saccagent-tentent-bruler-eglise-zuydcoote"/>
    <hyperlink ref="F166" r:id="rId85" tooltip="Opens external link in new window" display="http://libertadreligiosa.es/2016/12/01/pintadas-en-una-parroquia-de-madrid/"/>
    <hyperlink ref="F168" r:id="rId86" tooltip="Opens external link in new window" display="http://www.trevisotoday.it/cronaca/furto-ex-voto-basilica-motta-livenza-dicembre-2016.html"/>
    <hyperlink ref="F169" r:id="rId87" tooltip="Opens external link in new window" display="http://www.infos-bordeaux.fr/2016/breves/des-inscriptions-hostiles-sur-le-seminaire-catholique-de-bordeaux-8567"/>
    <hyperlink ref="F170" r:id="rId88" tooltip="Opens external link in new window" display="http://www.breizh-info.com/2016/12/03/54286/nantes-tags-anarchistes-leglise-saint-clement"/>
    <hyperlink ref="F171" r:id="rId89" tooltip="Opens external link in new window" display="http://www.kristianstadsbladet.se/kristianstad/tvingas-ha-vakter-vid-dop/"/>
    <hyperlink ref="F172" r:id="rId90" tooltip="Opens external link in new window" display="http://www1.wdr.de/nachrichten/westfalen-lippe/zerstoerung-statuen-kreis-coesfeld-100.html"/>
    <hyperlink ref="F173" r:id="rId91" tooltip="Opens external link in new window" display="https://www.valeursactuelles.com/faits-divers/une-creche-incendiee-dans-leglise-de-metz-46900"/>
    <hyperlink ref="F174" r:id="rId92" location=".WGpAzLYrLOR" tooltip="Opens external link in new window" display="http://www.rovigooggi.it/articolo/2016-12-14/santuario-violato-teca-distrutta-rubati-gli-ori-della-madonna/ - .WGpAzLYrLOR"/>
    <hyperlink ref="F175" r:id="rId93" tooltip="Opens external link in new window" display="http://www.linfo.re/la-reunion/faits-divers/708407-cinq-eglises-cambriolees-dans-l-est-de-l-ile"/>
    <hyperlink ref="F176" r:id="rId94" location=".WGpGkLYrLOR" tooltip="Opens external link in new window" display="http://www.rovigooggi.it/articolo/2016-12-18/la-scoperta-shock-sono-tre-i-santuari-devastati-dai-ladri/ - .WGpGkLYrLOR"/>
    <hyperlink ref="F177" r:id="rId95" tooltip="Opens external link in new window" display="http://www.thelocal.fr/20161215/mystery-remains-over-makeshift-explosive-found-at-french-church"/>
    <hyperlink ref="F178" r:id="rId96" location="xtor=AD-1481423554" tooltip="Opens external link in new window" display="http://www.leparisien.fr/palaiseau-91120/le-pretre-de-palaiseau-attaque-ligote-et-depouille-dans-son-presbytere-19-12-2016-6474927.php - xtor=AD-1481423554"/>
    <hyperlink ref="F2" r:id="rId97" tooltip="Opens external link in new window" display="http://www.nocristianofobia.org/presepi-profanati-ovunque-gesti-cristianofobici/"/>
    <hyperlink ref="F3" r:id="rId98" tooltip="Opens external link in new window" display="http://www.gonews.it/2016/01/02/vandalismo-al-presepe-di-fibbiana-decapitato-gesu-bambino-petardi-e-fuochi-dartificio-sullallestimento/"/>
    <hyperlink ref="F4" r:id="rId99" location="remId=1505119409708997655" tooltip="Opens external link in new window" display="http://www.bild.de/regional/hamburg/fluechtlingsheim/in-schnelsen-moslem-attackiert-44029248.bild.html - remId=1505119409708997655"/>
    <hyperlink ref="F7" r:id="rId100" tooltip="Opens external link in new window" display="http://www.actuall.com/laicismo/queman-en-arriate-las-carrozas-de-la-cabalgata-de-los-reyes-magos/"/>
    <hyperlink ref="F6" r:id="rId101" location=".Vo5shPFDEQ0" tooltip="Opens external link in new window" display="http://www.christianophobie.fr/breves/nancy-la-cathedrale-taguee?utm_source=feedburner&amp;utm_medium=email&amp;utm_campaign=Feed%3A+Christianophobie+%28Observatoire+de+la+christianophobie%29 - .Vo5shPFDEQ0"/>
    <hyperlink ref="F8" r:id="rId102" tooltip="Opens external link in new window" display="http://www.dailymail.co.uk/news/article-3385563/Youths-destroy-town-centre-Christmas-tree-petrol-bomb-shouting-Allahu-Akbar-Belgian-city.html"/>
    <hyperlink ref="F9" r:id="rId103" tooltip="Opens external link in new window" display="http://www.bergamonews.it/2016/01/04/un-altro-presepe-profanato-decapitato-gesu-bambino-a-treviglio/212427/"/>
    <hyperlink ref="F11" r:id="rId104" tooltip="Opens external link in new window" display="http://www.zinfos974.com/Quarante-quatre-crucifix-derobes-dans-le-cimetiere-de-Petite-Ile_a96127.html"/>
    <hyperlink ref="F12" r:id="rId105" tooltip="Opens external link in new window" display="http://www.mz-web.de/politik/nach-den-ereignissen-in-koeln-syrer-aus-koethen-reagieren-auf-ausschreitungen,20642162,33484584.html"/>
    <hyperlink ref="F13" r:id="rId106" tooltip="Opens external link in new window" display="http://www.sudouest.fr/2016/01/13/le-passage-d-agen-47-la-creche-de-noel-vandalisee-a-deux-reprises-2241916-3603.php"/>
    <hyperlink ref="F16" r:id="rId107" location="xtref=https%3A%2F%2F" tooltip="Opens external link in new window" display="http://www.leparisien.fr/morigny-champigny-91150/plainte-apres-les-tags-sur-l-eglise-de-morigny-champigny-11-01-2016-5441269.php - xtref=https%3A%2F%2F"/>
    <hyperlink ref="F17" r:id="rId108" tooltip="Opens external link in new window" display="http://www.leparisien.fr/seine-et-marne-77/fontainebleau-veneux-deux-eglises-incendiees-dimanche-matin-10-01-2016-5437277.php"/>
    <hyperlink ref="F18" r:id="rId109" tooltip="Opens external link in new window" display="http://www.20minutes.fr/nantes/1764399-20160112-nantes-debut-incendie-basilique-saint-nicolas"/>
    <hyperlink ref="F19" r:id="rId110" tooltip="Opens external link in new window" display="http://www.larepublique77.fr/2016/01/11/la-croix-de-guise-renversee-en-foret/"/>
    <hyperlink ref="F20" r:id="rId111" location=".VuqJVz_pYQ0" tooltip="Opens external link in new window" display="http://www.christianophobie.fr/breves/kosovo-vandalisme-et-vol-dans-une-eglise-de-susica?utm_source=feedburner&amp;utm_medium=email&amp;utm_campaign=Feed%3A+Christianophobie+%28Observatoire+de+la+christianophobie%29 - .VuqJVz_pYQ0"/>
    <hyperlink ref="F21" r:id="rId112" tooltip="Opens external link in new window" display="http://orthodoxie.com/lhigoumene-daniel-irbits-superieur-du-monastere-saint-georges-a-100-km-de-berlin-a-adresse-une-lettre-au-ministre-allemand-peter-altmeier-pour-demander-la-protection-des-chretiens-dans-l/"/>
    <hyperlink ref="F22" r:id="rId113" location="xtor=EPR-1" tooltip="Opens external link in new window" display="http://www.ladepeche.fr/article/2016/01/21/2260516-l-eglise-saint-jacques-vandalisee.html - xtor=EPR-1"/>
    <hyperlink ref="F23" r:id="rId114" tooltip="Opens external link in new window" display="http://www.lamontagne.fr/auvergne/actualite/departement/cantal/2016/01/15/un-vase-sacre-vole_11739690.html"/>
    <hyperlink ref="F24" r:id="rId115" tooltip="Opens external link in new window" display="http://www.lejsl.com/loisirs/2016/01/18/des-santons-decapites-dans-la-creche-de-l-eglise"/>
    <hyperlink ref="F25" r:id="rId116" tooltip="Opens external link in new window" display="http://m.welt.de/politik/deutschland/article151104662/Muslimische-Security-verpruegelt-Christen-im-Asylheim.html"/>
    <hyperlink ref="F26" r:id="rId117" tooltip="Opens external link in new window" display="http://leboncombat.fr/"/>
    <hyperlink ref="F27" r:id="rId118" tooltip="Opens external link in new window" display="http://www.stuttgarter-nachrichten.de/inhalt.mobbing-unter-fluechtlingen-christen-fordern-eigene-asylunterkunft.f04890f9-bb86-49b4-b9a4-32ecfe866a23.html"/>
    <hyperlink ref="F28" r:id="rId119" tooltip="Opens external link in new window" display="http://www.laprovence.com/actu/faits-divers-en-direct/3768258/leglise-de-plan-de-cuques-taguee.html"/>
    <hyperlink ref="F29" r:id="rId120" tooltip="Opens external link in new window" display="http://www.actuall.com/laicismo/roban-copones-calices-iglesia-sevilla/"/>
    <hyperlink ref="F31" r:id="rId121" location="xtref=http%3A%2F%2Fwww.fdesouche.com%2F696527-bruyeres-le-chatel-91-les-paroissiens-consternes-apres-le-saccage-de-leglise" tooltip="Opens external link in new window" display="http://www.leparisien.fr/bruyeres-le-chatel-91680/bruyeres-le-chatel-les-paroissiens-consternes-apres-le-saccage-de-l-eglise-31-01-2016-5502691.php - xtref=http%3A%2F%2Fwww.fdesouche.com%2F696527-bruyeres-le-chatel-91-les-paroissiens-consternes-apres-le-saccage-de-leglise"/>
    <hyperlink ref="F33" r:id="rId122" location=".VsF9yPFDEQ0" tooltip="Opens external link in new window" display="http://www.christianophobie.fr/breves/nancy-malfaisances-a-repetition-contre-la-basilique-notre-dame-de-lourdes?utm_source=feedburner&amp;utm_medium=email&amp;utm_campaign=Feed%3A+Christianophobie+%28Observatoire+de+la+christianophobie%29 - .VsF9yPFDEQ0"/>
    <hyperlink ref="F34" r:id="rId123" tooltip="Opens external link in new window" display="http://domini.fmnd.org/portfolio/profanation-de-la-statue-de-notre-dame-des-neiges-dans-la-chapelle-de-la-famille-missionnaire-de-notre-dame-a-lyon/"/>
    <hyperlink ref="F36" r:id="rId124" tooltip="Opens external link in new window" display="http://www.ar-gedour-mag.com/archive/2016/02/07/kervignac-vandalisme-dans-l-eglise-paroissiale-5756600.html"/>
    <hyperlink ref="F37" r:id="rId125" tooltip="Opens external link in new window" display="http://www.heute.at/news/oesterreich/Kirche-beschmiert-und-500-Graeber-beschaedigt;art23655,1256840"/>
    <hyperlink ref="F39" r:id="rId126" tooltip="Opens external link in new window" display="http://www.larepublique77.fr/2016/02/12/16-crucifix-vandalises-au-cimetiere/"/>
    <hyperlink ref="F40" r:id="rId127" tooltip="Opens external link in new window" display="http://www.letelegramme.fr/cotes-darmor/treve/chapelle-saint-pierre-le-portique-vandalise-16-02-2016-10959843.php"/>
    <hyperlink ref="F41" r:id="rId128" tooltip="Opens external link in new window" display="http://www.bz-berlin.de/berlin/tempelhof-schoeneberg/staatsschutz-ermittelt-christliche-fluechtlinge-in-tempelhof-bedroht"/>
    <hyperlink ref="F42" r:id="rId129" tooltip="Opens external link in new window" display="http://www.78actu.fr/profanations-en-serie-sur-les-oratoires-de-la-foret_32746/"/>
    <hyperlink ref="F44" r:id="rId130" tooltip="Opens external link in new window" display="http://www.guadeloupe.franceantilles.fr/actualite/faits-divers/l-eglise-de-saint-claude-cambriolee-et-vandalisee-362852.php"/>
    <hyperlink ref="F45" r:id="rId131" tooltip="Opens external link in new window" display="https://linksunten.indymedia.org/de/node/170208"/>
    <hyperlink ref="F46" r:id="rId132" tooltip="Opens external link in new window" display="http://orthodoxie.com/une-eglise-orthodoxe-serbe-a-ete-pillee-au-kosovo/"/>
    <hyperlink ref="F47" r:id="rId133" tooltip="Opens external link in new window" display="http://www.lest-eclair.fr/445869/article/2016-03-03/deux-statues-classees-et-des-objets-de-culte-voles-dans-l-eglise-de-dommartin-le"/>
    <hyperlink ref="F48" r:id="rId134" tooltip="Opens external link in new window" display="http://www.kath.net/news/53915"/>
    <hyperlink ref="F49" r:id="rId135" tooltip="Opens external link in new window" display="http://www.chiemgau24.de/chiemgau/traunstein/traunstein-vandalismus-denkmal-papst-benedikt-xvi-6186127.html"/>
    <hyperlink ref="F50" r:id="rId136" tooltip="Opens external link in new window" display="http://www.gaceta.es/noticias/juventudes-cup-presumen-atacar-iglesia-lerida-07032016-1830"/>
    <hyperlink ref="F51" r:id="rId137" tooltip="Opens external link in new window" display="http://www.idea.de/menschenrechte/detail/nach-anschlag-auf-fth-giessen-linkes-bekennerschreiben-aufgetaucht-93947.html"/>
    <hyperlink ref="F52" r:id="rId138" tooltip="Opens external link in new window" display="http://www.actuall.com/laicismo/atacan-una-parroquia-en-la-barcelona-laicista-de-ada-colau/"/>
    <hyperlink ref="F53" r:id="rId139" tooltip="Opens external link in new window" display="https://www.domovina.je/nov-izbruh-verske-nestrpnosti-franciskani-naj-zlezejo-iz-njihovih-vagin-grafit-tudi-pred-porodnisnico-foto/"/>
    <hyperlink ref="F55" r:id="rId140" tooltip="Opens external link in new window" display="https://www.facebook.com/Pastoral-Universitaria-Ja%C3%A9n-738611869570238/?fref=nf"/>
    <hyperlink ref="F56" r:id="rId141" tooltip="Opens external link in new window" display="http://www.bienpublic.com/societe/2016/03/11/vandalisme-une"/>
    <hyperlink ref="F57" r:id="rId142" location=".VupyQj_pYQ0" tooltip="Opens external link in new window" display="http://www.christianophobie.fr/breves/drome-une-eglise-souillee-et-taguee-a-valence - .VupyQj_pYQ0"/>
    <hyperlink ref="F58" r:id="rId143" location=".Vupx5D_pYQ0" tooltip="Opens external link in new window" display="http://www.christianophobie.fr/breves/drome-une-seconde-eglise-souillee-et-taguee-a-valence?utm_source=feedburner&amp;utm_medium=email&amp;utm_campaign=Feed%3A+Christianophobie+%28Observatoire+de+la+christianophobie%29 - .Vupx5D_pYQ0"/>
    <hyperlink ref="F59" r:id="rId144" tooltip="Opens external link in new window" display="http://www.estrepublicain.fr/edition-de-vesoul-haute-saone/2016/03/17/haute-saone-la-chapelle-saint-leger-vandalisee"/>
    <hyperlink ref="F60" r:id="rId145" tooltip="Opens external link in new window" display="http://www.lanouvellerepublique.fr/Loir-et-Cher/Actualite/Faits-divers-justice/n/Contenus/Articles/2016/03/19/Incendie-suspect-a-la-cathedrale-de-Blois-2658248"/>
    <hyperlink ref="F61" r:id="rId146" tooltip="Opens external link in new window" display="http://www.traunsteiner-tagblatt.de/region+lokal/landkreis-traunstein/waging_artikel,-Zweige-und-Vase-in-Kapelle-angezuendet-Polizei-sucht-Zeugen-_arid,262770.html"/>
    <hyperlink ref="F62" r:id="rId147" tooltip="Opens external link in new window" display="http://www.leprogres.fr/rhone/2016/03/23/des-statues-d-eglises-vandalisees"/>
    <hyperlink ref="F69" r:id="rId148" tooltip="Opens external link in new window" display="http://www.la-croix.com/Urbi-et-Orbi/France/Des-sites-catholiques-pirates-par-des-cyberdjihadistes-tunisiens-2016-04-19-1200754518"/>
    <hyperlink ref="F70" r:id="rId149" tooltip="Opens external link in new window" display="http://www.heimatzeitung.de/lokales/berchtesgadener_land/2076171_Wo-die-Ehrfurcht-fehlt...-Erneut-Arme-von-Kreuz-abgerissen.html"/>
    <hyperlink ref="F72" r:id="rId150" tooltip="Opens external link in new window" display="http://www.ouest-france.fr/pays-de-la-loire/nantes-44000/vandalisme-au-college-notre-dame-de-labbaye-le-personnel-affecte-4220659"/>
    <hyperlink ref="F73" r:id="rId151" tooltip="Opens external link in new window" display="http://kath.net/news/55166"/>
    <hyperlink ref="F148" r:id="rId152"/>
    <hyperlink ref="F179" r:id="rId153" location=".WGuMZbYrLOQ"/>
    <hyperlink ref="F180" r:id="rId154" tooltip="Opens external link in new window" display="Source: e-mesara.gr"/>
    <hyperlink ref="F181" r:id="rId155" location=".WGpuB7YrLOQ" tooltip="Opens external link in new window"/>
    <hyperlink ref="F182" r:id="rId156"/>
    <hyperlink ref="F183" r:id="rId157" location=".WGpn67YrLOQ" tooltip="Opens external link in new window"/>
    <hyperlink ref="F184" r:id="rId158" tooltip="Opens external link in new window"/>
    <hyperlink ref="F185" r:id="rId159" tooltip="Opens external link in new window"/>
    <hyperlink ref="F186" r:id="rId160" tooltip="Opens external link in new window"/>
    <hyperlink ref="F187" r:id="rId161" location="closePopUp" tooltip="Opens external link in new window"/>
    <hyperlink ref="F190" r:id="rId162"/>
    <hyperlink ref="F192" r:id="rId163" tooltip="Opens external link in new window"/>
    <hyperlink ref="F5" r:id="rId164"/>
    <hyperlink ref="F54" r:id="rId165"/>
    <hyperlink ref="F191" r:id="rId166" display="http://www.vocesdecuenca.com/web/voces-de-cuenca/-/queman-el-portal-del-belen-municipal-de-motilla-del-palancar"/>
    <hyperlink ref="F10" r:id="rId167"/>
    <hyperlink ref="F14" r:id="rId168"/>
    <hyperlink ref="F15" r:id="rId169"/>
    <hyperlink ref="F30" r:id="rId170"/>
    <hyperlink ref="F32" r:id="rId171" display="http://www.eldiariomontanes.es/bahia-centro-pas/201601/31/entran-robar-iglesias-puente-20160131145918.html"/>
    <hyperlink ref="F38" r:id="rId172" display="http://elprogreso.galiciae.com/noticia/502294/aparecen-varias-pintadas-en-la-puerta-de-la-iglesia-de-santa-maria-de-pontes"/>
    <hyperlink ref="F43" r:id="rId173" display="http://www.revistaecclesia.com/misa-desagravio-colmenar-viejo-tras-profanacion-la-eucaristia/"/>
    <hyperlink ref="F63" r:id="rId174" display="http://www.elcomercio.es/aviles/201603/25/pintadas-cuatro-ventanales-iglesia-20160325005333-v.html"/>
    <hyperlink ref="F65" r:id="rId175" location=".Ttt1SSufGpaamHa" display="http://www.larazon.es/religion/en-libertad-las-dos-detenidas-por-danar-el-cristo-en-osuna-GJ12283306 - .Ttt1SSufGpaamHa"/>
    <hyperlink ref="F66" r:id="rId176" location=".Ttt1U0xPgsdcXOD" display="http://www.larazon.es/espana/aparecen-unas-pintadas-anarquistas-en-la-fachada-de-la-basilica-del-pilar-OI12296448 - .Ttt1U0xPgsdcXOD"/>
    <hyperlink ref="F67" r:id="rId177" display="http://gaceta.es/noticias/escriben-cura-nazi-parroquia-sacerdote-los-legionarios-04042016-1842"/>
    <hyperlink ref="F68" r:id="rId178" display="http://www.lacuartacolumna.com/un-colegio-de-brunete-aparece-con-pintadas-ofensivas-tu-dios-causa-muertos/"/>
    <hyperlink ref="F78" r:id="rId179" display="http://www.elespanol.com/espana/20160528/128237311_0.html"/>
    <hyperlink ref="F85" r:id="rId180" display="http://www.elmundo.es/madrid/2016/06/15/57613185ca474115678b458e.html"/>
    <hyperlink ref="F87" r:id="rId181" display="http://www.diariodeferrol.com/articulo/ferrol/pintada-concatedral-san-julian-alerta-ataques-templos-comarca/20160614224122157392.html"/>
    <hyperlink ref="F112" r:id="rId182" location=".Ttt1HQxiJhVn3tt" display="http://www.larazon.es/sociedad/un-fanatico-islamista-agrede-y-amenaza-de-muerte-a-un-misionero-en-murcia-DH13274205 - .Ttt1HQxiJhVn3tt"/>
    <hyperlink ref="F117" r:id="rId183" display="http://www.notitarde.com/Mas-de-40-tumbas-profanadas-en-Cementerio-de-Valencia/Valencia/2016/08/11/1015416/"/>
    <hyperlink ref="F161" r:id="rId184" display="https://twitter.com/moe3mv/status/796634978629128192"/>
    <hyperlink ref="F167" r:id="rId185" display="http://www.levante-emv.com/comunitat-valenciana/2016/12/04/profanan-cinco-tumbas-dejan-ataudes/1500398.html"/>
    <hyperlink ref="F188" r:id="rId186" display="http://www.levante-emv.com/marina/2016/12/26/destrozan-belen-lalqueria-comtessa/1508480.html"/>
    <hyperlink ref="F189" r:id="rId187"/>
  </hyperlinks>
  <printOptions gridLines="1"/>
  <pageMargins left="0.75" right="0.75" top="1" bottom="1" header="0.5" footer="0.5"/>
  <pageSetup paperSize="9" orientation="landscape"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Cover</vt:lpstr>
      <vt:lpst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Ellen Kryger Fantini</dc:creator>
  <cp:lastModifiedBy>Ellen Kryger Fantini</cp:lastModifiedBy>
  <cp:lastPrinted>2017-04-28T12:00:33Z</cp:lastPrinted>
  <dcterms:created xsi:type="dcterms:W3CDTF">2017-04-03T11:44:31Z</dcterms:created>
  <dcterms:modified xsi:type="dcterms:W3CDTF">2017-05-09T16:11:01Z</dcterms:modified>
</cp:coreProperties>
</file>